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 firstSheet="1" activeTab="1"/>
  </bookViews>
  <sheets>
    <sheet name="SUZ (3)" sheetId="8" state="hidden" r:id="rId1"/>
    <sheet name="ISP集計" sheetId="17" r:id="rId2"/>
  </sheets>
  <externalReferences>
    <externalReference r:id="rId6"/>
  </externalReferences>
  <definedNames>
    <definedName name="_xlnm._FilterDatabase" localSheetId="1" hidden="1">ISP集計!$A$1:$H$15</definedName>
    <definedName name="Customer_LU">[1]Data!$HC$5:$HK$422</definedName>
    <definedName name="見通し">#REF!:INDEX(#REF!,COUNTA(#REF!)+1)</definedName>
  </definedNames>
  <calcPr calcId="144525"/>
</workbook>
</file>

<file path=xl/sharedStrings.xml><?xml version="1.0" encoding="utf-8"?>
<sst xmlns="http://schemas.openxmlformats.org/spreadsheetml/2006/main" count="1754" uniqueCount="192">
  <si>
    <t>■パック全体SIP</t>
  </si>
  <si>
    <t>生産確定</t>
  </si>
  <si>
    <t>部品手配</t>
  </si>
  <si>
    <t>工場</t>
  </si>
  <si>
    <t>区分</t>
  </si>
  <si>
    <t>N</t>
  </si>
  <si>
    <t>N+1</t>
  </si>
  <si>
    <t>N+2</t>
  </si>
  <si>
    <t>N+3</t>
  </si>
  <si>
    <t>N+4</t>
  </si>
  <si>
    <t>N+5</t>
  </si>
  <si>
    <t>N+6</t>
  </si>
  <si>
    <t>備考</t>
  </si>
  <si>
    <t>10月</t>
  </si>
  <si>
    <t>11月</t>
  </si>
  <si>
    <t>12月</t>
  </si>
  <si>
    <t>1月</t>
  </si>
  <si>
    <t>2月</t>
  </si>
  <si>
    <t>3月</t>
  </si>
  <si>
    <t>4月</t>
  </si>
  <si>
    <t>累計</t>
  </si>
  <si>
    <t>工場名</t>
  </si>
  <si>
    <t>パック</t>
  </si>
  <si>
    <t>販売見通し</t>
  </si>
  <si>
    <t>出荷</t>
  </si>
  <si>
    <t>営業要望（S）</t>
  </si>
  <si>
    <t>①10月度の需要ほぼ満足、4Qの需要低迷、拡販を依頼；
②需要減少により、構築しました戦略在庫見直し必要</t>
  </si>
  <si>
    <t>←営業からの要望数を記載</t>
  </si>
  <si>
    <t>出荷予定</t>
  </si>
  <si>
    <t>←出荷可能数、予定数を記載</t>
  </si>
  <si>
    <t>生産（P）</t>
  </si>
  <si>
    <t>←生産可能数、予定数を記載</t>
  </si>
  <si>
    <t>在庫（I）</t>
  </si>
  <si>
    <t xml:space="preserve">←月末のパック完成品在庫を記入 </t>
  </si>
  <si>
    <t>在庫日数</t>
  </si>
  <si>
    <t>対事計</t>
  </si>
  <si>
    <t>基準</t>
  </si>
  <si>
    <t>対前月</t>
  </si>
  <si>
    <t>5日</t>
  </si>
  <si>
    <t>対基準</t>
  </si>
  <si>
    <t>部品</t>
  </si>
  <si>
    <t>PCBA在庫（I）</t>
  </si>
  <si>
    <t>←月末のPCBA在庫見込み数量を記入（前月月末在庫＋当月基板手配数ー当月生産）</t>
  </si>
  <si>
    <t>PCBA手配</t>
  </si>
  <si>
    <t>←PCBA手配数を記入(入庫予定数＝発注残)</t>
  </si>
  <si>
    <t>■モデル別SIP</t>
  </si>
  <si>
    <t>顧客/モデル</t>
  </si>
  <si>
    <t xml:space="preserve">モデル名
Portland
F12432719
F12432808
F12432809
F12433006
</t>
  </si>
  <si>
    <t>←GSCMで記入</t>
  </si>
  <si>
    <t>戦略在庫持ち、供給問題ない。逆に需要不景気で、拡販を依頼</t>
  </si>
  <si>
    <t>4sm0001-2</t>
  </si>
  <si>
    <t>4su0015</t>
  </si>
  <si>
    <t>4su0016</t>
  </si>
  <si>
    <t>←月末のPCBA在庫を記入</t>
  </si>
  <si>
    <t>←PCBA手配数を記入</t>
  </si>
  <si>
    <t xml:space="preserve">モデル名
Lewis
F12432832
F12432926
F12432939
</t>
  </si>
  <si>
    <t>戦略在庫持ち、供給問題ない。この先も需要不景気で、戦略在庫調整済み</t>
  </si>
  <si>
    <t>4su0018</t>
  </si>
  <si>
    <t>4su0018-2</t>
  </si>
  <si>
    <t>モデル名
Move2500(Y03)
F12433005</t>
  </si>
  <si>
    <t>戦略在庫持ち、供給問題ない。需要減で、拡販を依頼</t>
  </si>
  <si>
    <t>1sc0004</t>
  </si>
  <si>
    <t>3日</t>
  </si>
  <si>
    <t>モデル名
Giant GTR10
F12432974
F12432975  F12432973</t>
  </si>
  <si>
    <t>戦略在庫持ち、供給問題ない。この先新機種がメインで需要収縮のため、戦略在庫見直し必要。</t>
  </si>
  <si>
    <t>10sz0003-2</t>
  </si>
  <si>
    <t xml:space="preserve">モデル名
Conair
F12432962
</t>
  </si>
  <si>
    <t>供給問題ありませんが、1月以降の需要を連休明けに明確必要</t>
  </si>
  <si>
    <t>2sc0001</t>
  </si>
  <si>
    <t>code</t>
  </si>
  <si>
    <t>name</t>
  </si>
  <si>
    <t>type</t>
  </si>
  <si>
    <t>model</t>
  </si>
  <si>
    <t>cus</t>
  </si>
  <si>
    <t>types</t>
  </si>
  <si>
    <t>dates</t>
  </si>
  <si>
    <t>num</t>
  </si>
  <si>
    <t>EB.xlsm</t>
  </si>
  <si>
    <t>HK</t>
  </si>
  <si>
    <t>ES社</t>
  </si>
  <si>
    <t>F12431702</t>
  </si>
  <si>
    <t>PECS{Breaker}</t>
  </si>
  <si>
    <t>S(要望)</t>
  </si>
  <si>
    <t>2021/3</t>
  </si>
  <si>
    <t>S(回答)</t>
  </si>
  <si>
    <t>P(要望)</t>
  </si>
  <si>
    <t>P(回答)</t>
  </si>
  <si>
    <t>I(要望)</t>
  </si>
  <si>
    <t>I(回答)</t>
  </si>
  <si>
    <t>Giant</t>
  </si>
  <si>
    <t>F12431350</t>
  </si>
  <si>
    <t>Giant-40 E cell (NONE)</t>
  </si>
  <si>
    <t>F12431657</t>
  </si>
  <si>
    <t>Giant-40 Rear PF (UF)</t>
  </si>
  <si>
    <t>2021/4</t>
  </si>
  <si>
    <t>2021/5</t>
  </si>
  <si>
    <t>2021/6</t>
  </si>
  <si>
    <t>2021/7</t>
  </si>
  <si>
    <t>2021/8</t>
  </si>
  <si>
    <t>2021/9</t>
  </si>
  <si>
    <t>2021/10</t>
  </si>
  <si>
    <t>2021/11</t>
  </si>
  <si>
    <t>2021/12</t>
  </si>
  <si>
    <t>2022/01</t>
  </si>
  <si>
    <t>2022/02</t>
  </si>
  <si>
    <t>F12431658</t>
  </si>
  <si>
    <t>Giant-41 Rear PF (UF)</t>
  </si>
  <si>
    <t>2022/03</t>
  </si>
  <si>
    <t>F12431659</t>
  </si>
  <si>
    <t>Giant-42 Rear PF (UF)</t>
  </si>
  <si>
    <t>F12431660</t>
  </si>
  <si>
    <t>Giant-43 Rear PF (UF)</t>
  </si>
  <si>
    <t>F12431661</t>
  </si>
  <si>
    <t>Giant-44 Rear PF (UF)</t>
  </si>
  <si>
    <t>F12431662</t>
  </si>
  <si>
    <t>Giant-45 Rear PF (UF)</t>
  </si>
  <si>
    <t>F12431663</t>
  </si>
  <si>
    <t>Giant-46 Rear PF (UF)</t>
  </si>
  <si>
    <t>F12431664</t>
  </si>
  <si>
    <t>Giant-47 Rear PF (UF)</t>
  </si>
  <si>
    <t>F12431665</t>
  </si>
  <si>
    <t>Giant-48 Rear PF (UF)</t>
  </si>
  <si>
    <t>F12431666</t>
  </si>
  <si>
    <t>Giant-49 Rear PF (UF)</t>
  </si>
  <si>
    <t>F12431667</t>
  </si>
  <si>
    <t>Giant-50 Rear PF (UF)</t>
  </si>
  <si>
    <t>F12431668</t>
  </si>
  <si>
    <t>Giant-51 Rear PF (UF)</t>
  </si>
  <si>
    <t>F12431669</t>
  </si>
  <si>
    <t>Giant-52 Rear PF (UF)</t>
  </si>
  <si>
    <t>F12431670</t>
  </si>
  <si>
    <t>Giant-53 Rear PF (UF)</t>
  </si>
  <si>
    <t>F12431671</t>
  </si>
  <si>
    <t>Giant-54 Rear PF (UF)</t>
  </si>
  <si>
    <t>F12431672</t>
  </si>
  <si>
    <t>Giant-55 Rear PF (UF)</t>
  </si>
  <si>
    <t>2022/04</t>
  </si>
  <si>
    <t>F12431673</t>
  </si>
  <si>
    <t>Giant-56 Rear PF (UF)</t>
  </si>
  <si>
    <t>F12431674</t>
  </si>
  <si>
    <t>Giant-57 Rear PF (UF)</t>
  </si>
  <si>
    <t>F12431675</t>
  </si>
  <si>
    <t>Giant-58 Rear PF (UF)</t>
  </si>
  <si>
    <t>F12431676</t>
  </si>
  <si>
    <t>Giant-59 Rear PF (UF)</t>
  </si>
  <si>
    <t>F12431677</t>
  </si>
  <si>
    <t>Giant-60 Rear PF (UF)</t>
  </si>
  <si>
    <t>F12431678</t>
  </si>
  <si>
    <t>Giant-61 Rear PF (UF)</t>
  </si>
  <si>
    <t>F12431679</t>
  </si>
  <si>
    <t>Giant-62 Rear PF (UF)</t>
  </si>
  <si>
    <t>F12431680</t>
  </si>
  <si>
    <t>Giant-63 Rear PF (UF)</t>
  </si>
  <si>
    <t>F12431681</t>
  </si>
  <si>
    <t>Giant-64 Rear PF (UF)</t>
  </si>
  <si>
    <t>F12431682</t>
  </si>
  <si>
    <t>Giant-65 Rear PF (UF)</t>
  </si>
  <si>
    <t>F12431683</t>
  </si>
  <si>
    <t>Giant-66 Rear PF (UF)</t>
  </si>
  <si>
    <t>F12431684</t>
  </si>
  <si>
    <t>Giant-67 Rear PF (UF)</t>
  </si>
  <si>
    <t>F12431685</t>
  </si>
  <si>
    <t>Giant-68 Rear PF (UF)</t>
  </si>
  <si>
    <t>F12431686</t>
  </si>
  <si>
    <t>Giant-69 Rear PF (UF)</t>
  </si>
  <si>
    <t>2022/05</t>
  </si>
  <si>
    <t>F12431687</t>
  </si>
  <si>
    <t>Giant-70 Rear PF (UF)</t>
  </si>
  <si>
    <t>F12431688</t>
  </si>
  <si>
    <t>Giant-71 Rear PF (UF)</t>
  </si>
  <si>
    <t>F12431689</t>
  </si>
  <si>
    <t>Giant-72 Rear PF (UF)</t>
  </si>
  <si>
    <t>F12431690</t>
  </si>
  <si>
    <t>Giant-73 Rear PF (UF)</t>
  </si>
  <si>
    <t>F12431691</t>
  </si>
  <si>
    <t>Giant-74 Rear PF (UF)</t>
  </si>
  <si>
    <t>F12431692</t>
  </si>
  <si>
    <t>Giant-75 Rear PF (UF)</t>
  </si>
  <si>
    <t>F12431693</t>
  </si>
  <si>
    <t>Giant-76 Rear PF (UF)</t>
  </si>
  <si>
    <t>F12431694</t>
  </si>
  <si>
    <t>Giant-77 Rear PF (UF)</t>
  </si>
  <si>
    <t>F12431695</t>
  </si>
  <si>
    <t>Giant-78 Rear PF (UF)</t>
  </si>
  <si>
    <t>F12431696</t>
  </si>
  <si>
    <t>Giant-79 Rear PF (UF)</t>
  </si>
  <si>
    <t>F12431697</t>
  </si>
  <si>
    <t>Giant-80 Rear PF (UF)</t>
  </si>
  <si>
    <t>F12431698</t>
  </si>
  <si>
    <t>Giant-81 Rear PF (UF)</t>
  </si>
  <si>
    <t>F12431699</t>
  </si>
  <si>
    <t>Giant-82 Rear PF (UF)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</si>
</sst>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yyyy/m/d;@"/>
    <numFmt numFmtId="42" formatCode="_ &quot;￥&quot;* #,##0_ ;_ &quot;￥&quot;* \-#,##0_ ;_ &quot;￥&quot;* &quot;-&quot;_ ;_ @_ "/>
    <numFmt numFmtId="178" formatCode="_ * #,##0_ ;_ * \-#,##0_ ;_ * &quot;-&quot;??_ ;_ @_ "/>
    <numFmt numFmtId="43" formatCode="_ * #,##0.00_ ;_ * \-#,##0.00_ ;_ * &quot;-&quot;??_ ;_ @_ "/>
    <numFmt numFmtId="179" formatCode="0_ ;[Red]\-0\ "/>
    <numFmt numFmtId="180" formatCode="#,##0_ ;[Red]\-#,##0\ "/>
  </numFmts>
  <fonts count="31">
    <font>
      <sz val="11"/>
      <color theme="1"/>
      <name val="宋体"/>
      <charset val="128"/>
      <scheme val="minor"/>
    </font>
    <font>
      <sz val="11"/>
      <color theme="1"/>
      <name val="MS PGothic"/>
      <charset val="134"/>
    </font>
    <font>
      <sz val="10"/>
      <color theme="1"/>
      <name val="MS PGothic"/>
      <charset val="134"/>
    </font>
    <font>
      <sz val="11"/>
      <color theme="1"/>
      <name val="Meiryo UI"/>
      <charset val="128"/>
    </font>
    <font>
      <b/>
      <sz val="11"/>
      <color theme="1"/>
      <name val="Meiryo UI"/>
      <charset val="128"/>
    </font>
    <font>
      <b/>
      <sz val="11"/>
      <color rgb="FF0070C0"/>
      <name val="Meiryo UI"/>
      <charset val="128"/>
    </font>
    <font>
      <sz val="11"/>
      <name val="Meiryo UI"/>
      <charset val="128"/>
    </font>
    <font>
      <sz val="11"/>
      <color rgb="FF0070C0"/>
      <name val="Meiryo UI"/>
      <charset val="128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メイリオ"/>
      <charset val="128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Arial"/>
      <charset val="134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6" borderId="2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9" borderId="24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8" fillId="19" borderId="27" applyNumberFormat="0" applyAlignment="0" applyProtection="0">
      <alignment vertical="center"/>
    </xf>
    <xf numFmtId="0" fontId="19" fillId="19" borderId="21" applyNumberFormat="0" applyAlignment="0" applyProtection="0">
      <alignment vertical="center"/>
    </xf>
    <xf numFmtId="0" fontId="14" fillId="12" borderId="20" applyNumberFormat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0"/>
    <xf numFmtId="0" fontId="9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0" borderId="0"/>
    <xf numFmtId="0" fontId="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58">
      <alignment vertical="center"/>
    </xf>
    <xf numFmtId="0" fontId="2" fillId="2" borderId="1" xfId="58" applyFont="1" applyFill="1" applyBorder="1">
      <alignment vertical="center"/>
    </xf>
    <xf numFmtId="0" fontId="1" fillId="2" borderId="1" xfId="58" applyFill="1" applyBorder="1">
      <alignment vertical="center"/>
    </xf>
    <xf numFmtId="17" fontId="1" fillId="2" borderId="1" xfId="58" applyNumberFormat="1" applyFill="1" applyBorder="1" applyAlignment="1">
      <alignment horizontal="center" vertical="center"/>
    </xf>
    <xf numFmtId="0" fontId="1" fillId="2" borderId="1" xfId="58" applyFill="1" applyBorder="1" applyAlignment="1">
      <alignment horizontal="center" vertical="center"/>
    </xf>
    <xf numFmtId="0" fontId="1" fillId="0" borderId="1" xfId="58" applyBorder="1">
      <alignment vertical="center"/>
    </xf>
    <xf numFmtId="177" fontId="1" fillId="0" borderId="1" xfId="58" applyNumberFormat="1" applyBorder="1">
      <alignment vertical="center"/>
    </xf>
    <xf numFmtId="179" fontId="1" fillId="0" borderId="1" xfId="58" applyNumberFormat="1" applyBorder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38" fontId="3" fillId="3" borderId="0" xfId="0" applyNumberFormat="1" applyFont="1" applyFill="1">
      <alignment vertical="center"/>
    </xf>
    <xf numFmtId="38" fontId="3" fillId="3" borderId="0" xfId="5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38" fontId="3" fillId="3" borderId="1" xfId="5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3" fillId="7" borderId="1" xfId="0" applyFont="1" applyFill="1" applyBorder="1">
      <alignment vertical="center"/>
    </xf>
    <xf numFmtId="38" fontId="3" fillId="5" borderId="1" xfId="5" applyFont="1" applyFill="1" applyBorder="1" applyAlignment="1">
      <alignment horizontal="center" vertical="center"/>
    </xf>
    <xf numFmtId="0" fontId="3" fillId="3" borderId="8" xfId="0" applyFont="1" applyFill="1" applyBorder="1">
      <alignment vertical="center"/>
    </xf>
    <xf numFmtId="0" fontId="3" fillId="8" borderId="1" xfId="0" applyFont="1" applyFill="1" applyBorder="1">
      <alignment vertical="center"/>
    </xf>
    <xf numFmtId="0" fontId="3" fillId="7" borderId="5" xfId="0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14" xfId="0" applyFont="1" applyFill="1" applyBorder="1">
      <alignment vertical="center"/>
    </xf>
    <xf numFmtId="0" fontId="3" fillId="7" borderId="15" xfId="0" applyFont="1" applyFill="1" applyBorder="1">
      <alignment vertical="center"/>
    </xf>
    <xf numFmtId="38" fontId="3" fillId="5" borderId="16" xfId="5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7" xfId="0" applyFont="1" applyFill="1" applyBorder="1">
      <alignment vertical="center"/>
    </xf>
    <xf numFmtId="179" fontId="3" fillId="5" borderId="1" xfId="0" applyNumberFormat="1" applyFont="1" applyFill="1" applyBorder="1" applyAlignment="1">
      <alignment horizontal="right"/>
    </xf>
    <xf numFmtId="179" fontId="3" fillId="5" borderId="1" xfId="0" applyNumberFormat="1" applyFont="1" applyFill="1" applyBorder="1" applyAlignment="1">
      <alignment horizontal="right" vertical="center"/>
    </xf>
    <xf numFmtId="0" fontId="3" fillId="8" borderId="13" xfId="0" applyFont="1" applyFill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180" fontId="3" fillId="5" borderId="16" xfId="9" applyNumberFormat="1" applyFont="1" applyFill="1" applyBorder="1" applyAlignment="1">
      <alignment horizontal="right" vertical="center"/>
    </xf>
    <xf numFmtId="0" fontId="3" fillId="3" borderId="19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left" vertical="center"/>
    </xf>
    <xf numFmtId="178" fontId="3" fillId="5" borderId="8" xfId="9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178" fontId="3" fillId="5" borderId="1" xfId="9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178" fontId="5" fillId="3" borderId="0" xfId="9" applyNumberFormat="1" applyFont="1" applyFill="1">
      <alignment vertical="center"/>
    </xf>
    <xf numFmtId="0" fontId="5" fillId="3" borderId="0" xfId="0" applyFont="1" applyFill="1">
      <alignment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3" fillId="5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38" fontId="6" fillId="3" borderId="1" xfId="5" applyFont="1" applyFill="1" applyBorder="1" applyAlignment="1">
      <alignment horizontal="center" vertical="center"/>
    </xf>
    <xf numFmtId="0" fontId="3" fillId="7" borderId="0" xfId="0" applyFont="1" applyFill="1">
      <alignment vertical="center"/>
    </xf>
    <xf numFmtId="178" fontId="3" fillId="3" borderId="0" xfId="9" applyNumberFormat="1" applyFont="1" applyFill="1">
      <alignment vertical="center"/>
    </xf>
    <xf numFmtId="0" fontId="3" fillId="3" borderId="0" xfId="0" applyFont="1" applyFill="1" applyBorder="1" applyAlignment="1">
      <alignment horizontal="center" vertical="center"/>
    </xf>
    <xf numFmtId="38" fontId="3" fillId="3" borderId="4" xfId="5" applyFont="1" applyFill="1" applyBorder="1" applyAlignment="1">
      <alignment horizontal="center" vertical="center"/>
    </xf>
    <xf numFmtId="38" fontId="3" fillId="5" borderId="12" xfId="5" applyFont="1" applyFill="1" applyBorder="1" applyAlignment="1">
      <alignment horizontal="center" vertical="center"/>
    </xf>
    <xf numFmtId="38" fontId="3" fillId="5" borderId="12" xfId="5" applyFont="1" applyFill="1" applyBorder="1" applyAlignment="1">
      <alignment horizontal="left" vertical="center" wrapText="1"/>
    </xf>
    <xf numFmtId="179" fontId="3" fillId="5" borderId="12" xfId="0" applyNumberFormat="1" applyFont="1" applyFill="1" applyBorder="1" applyAlignment="1">
      <alignment horizontal="right" vertical="center"/>
    </xf>
    <xf numFmtId="180" fontId="3" fillId="5" borderId="12" xfId="9" applyNumberFormat="1" applyFont="1" applyFill="1" applyBorder="1" applyAlignment="1">
      <alignment horizontal="right" vertical="center"/>
    </xf>
    <xf numFmtId="178" fontId="3" fillId="5" borderId="12" xfId="9" applyNumberFormat="1" applyFont="1" applyFill="1" applyBorder="1" applyAlignment="1">
      <alignment horizontal="center" vertical="center"/>
    </xf>
    <xf numFmtId="0" fontId="7" fillId="3" borderId="0" xfId="0" applyFont="1" applyFill="1">
      <alignment vertical="center"/>
    </xf>
    <xf numFmtId="38" fontId="3" fillId="5" borderId="8" xfId="5" applyFont="1" applyFill="1" applyBorder="1" applyAlignment="1">
      <alignment horizontal="left" vertical="center" wrapText="1"/>
    </xf>
    <xf numFmtId="38" fontId="3" fillId="3" borderId="12" xfId="5" applyFont="1" applyFill="1" applyBorder="1" applyAlignment="1">
      <alignment horizontal="center" vertical="center"/>
    </xf>
    <xf numFmtId="38" fontId="6" fillId="3" borderId="12" xfId="5" applyFont="1" applyFill="1" applyBorder="1" applyAlignment="1">
      <alignment horizontal="center" vertical="center"/>
    </xf>
    <xf numFmtId="177" fontId="1" fillId="0" borderId="1" xfId="58" applyNumberFormat="1" applyBorder="1" quotePrefix="1">
      <alignment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標準 3" xfId="6"/>
    <cellStyle name="40% - 强调文字颜色 3" xfId="7" builtinId="39"/>
    <cellStyle name="差" xfId="8" builtinId="27"/>
    <cellStyle name="千位分隔" xfId="9" builtinId="3"/>
    <cellStyle name="Comma 3" xfId="10"/>
    <cellStyle name="60% - 强调文字颜色 3" xfId="11" builtinId="40"/>
    <cellStyle name="超链接" xfId="12" builtinId="8"/>
    <cellStyle name="桁区切り [0.00] 2" xfId="13"/>
    <cellStyle name="百分比" xfId="14" builtinId="5"/>
    <cellStyle name="已访问的超链接" xfId="15" builtinId="9"/>
    <cellStyle name="桁区切り [0.00] 2 2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桁区切り 3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桁区切り 2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標準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Normal 3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Normal 5 2" xfId="57"/>
    <cellStyle name="常规 2" xfId="58"/>
    <cellStyle name="桁区切り [0.00] 3" xfId="59"/>
    <cellStyle name="千位分隔 2" xfId="60"/>
  </cellStyles>
  <tableStyles count="0" defaultTableStyle="TableStyleMedium2" defaultPivotStyle="PivotStyleLight16"/>
  <colors>
    <mruColors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CM\ISP\ISP%20files\ISP%202020-03-03%20MTG%20wGap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ISP"/>
      <sheetName val="Data"/>
      <sheetName val="LM ISP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1"/>
  <sheetViews>
    <sheetView zoomScale="85" zoomScaleNormal="85" workbookViewId="0">
      <selection activeCell="G15" sqref="G15"/>
    </sheetView>
  </sheetViews>
  <sheetFormatPr defaultColWidth="8.11111111111111" defaultRowHeight="13.2"/>
  <cols>
    <col min="1" max="1" width="8.11111111111111" style="9"/>
    <col min="2" max="2" width="13.2222222222222" style="9" customWidth="1"/>
    <col min="3" max="3" width="8.11111111111111" style="9"/>
    <col min="4" max="4" width="11.3333333333333" style="9" customWidth="1"/>
    <col min="5" max="5" width="14.7777777777778" style="9" customWidth="1"/>
    <col min="6" max="6" width="14.3333333333333" style="9" customWidth="1"/>
    <col min="7" max="7" width="12.3333333333333" style="9" customWidth="1"/>
    <col min="8" max="9" width="12" style="9" customWidth="1"/>
    <col min="10" max="13" width="13.3333333333333" style="9" customWidth="1"/>
    <col min="14" max="14" width="19.3333333333333" style="9" customWidth="1"/>
    <col min="15" max="17" width="8.11111111111111" style="9"/>
    <col min="18" max="18" width="9.77777777777778" style="9" customWidth="1"/>
    <col min="19" max="16384" width="8.11111111111111" style="9"/>
  </cols>
  <sheetData>
    <row r="1" spans="1:1">
      <c r="A1" s="10" t="s">
        <v>0</v>
      </c>
    </row>
    <row r="2" spans="6:6">
      <c r="F2" s="11"/>
    </row>
    <row r="3" spans="5:14">
      <c r="E3" s="12"/>
      <c r="F3" s="13" t="s">
        <v>1</v>
      </c>
      <c r="G3" s="14"/>
      <c r="H3" s="15" t="s">
        <v>2</v>
      </c>
      <c r="I3" s="15"/>
      <c r="J3" s="15"/>
      <c r="K3" s="15"/>
      <c r="L3" s="15"/>
      <c r="M3" s="80"/>
      <c r="N3" s="80"/>
    </row>
    <row r="4" spans="2:14">
      <c r="B4" s="16" t="s">
        <v>3</v>
      </c>
      <c r="C4" s="17" t="s">
        <v>4</v>
      </c>
      <c r="D4" s="18"/>
      <c r="E4" s="19"/>
      <c r="F4" s="20" t="s">
        <v>5</v>
      </c>
      <c r="G4" s="20" t="s">
        <v>6</v>
      </c>
      <c r="H4" s="20" t="s">
        <v>7</v>
      </c>
      <c r="I4" s="20" t="s">
        <v>8</v>
      </c>
      <c r="J4" s="20" t="s">
        <v>9</v>
      </c>
      <c r="K4" s="20" t="s">
        <v>10</v>
      </c>
      <c r="L4" s="20" t="s">
        <v>11</v>
      </c>
      <c r="M4" s="16"/>
      <c r="N4" s="16" t="s">
        <v>12</v>
      </c>
    </row>
    <row r="5" spans="2:14">
      <c r="B5" s="21"/>
      <c r="C5" s="22"/>
      <c r="D5" s="23"/>
      <c r="E5" s="24"/>
      <c r="F5" s="20" t="s">
        <v>13</v>
      </c>
      <c r="G5" s="20" t="s">
        <v>14</v>
      </c>
      <c r="H5" s="20" t="s">
        <v>15</v>
      </c>
      <c r="I5" s="20" t="s">
        <v>16</v>
      </c>
      <c r="J5" s="20" t="s">
        <v>17</v>
      </c>
      <c r="K5" s="20" t="s">
        <v>18</v>
      </c>
      <c r="L5" s="20" t="s">
        <v>19</v>
      </c>
      <c r="M5" s="21" t="s">
        <v>20</v>
      </c>
      <c r="N5" s="21"/>
    </row>
    <row r="6" spans="2:18">
      <c r="B6" s="25" t="s">
        <v>21</v>
      </c>
      <c r="C6" s="26" t="s">
        <v>22</v>
      </c>
      <c r="D6" s="27" t="s">
        <v>23</v>
      </c>
      <c r="E6" s="14"/>
      <c r="F6" s="28">
        <v>1377991</v>
      </c>
      <c r="G6" s="28">
        <v>1361831</v>
      </c>
      <c r="H6" s="28">
        <v>1380763</v>
      </c>
      <c r="I6" s="28">
        <v>927674</v>
      </c>
      <c r="J6" s="28">
        <v>830009</v>
      </c>
      <c r="K6" s="28">
        <v>1259165</v>
      </c>
      <c r="L6" s="28"/>
      <c r="M6" s="81">
        <f>SUM(F6:L6)</f>
        <v>7137433</v>
      </c>
      <c r="N6" s="81"/>
      <c r="R6" s="11"/>
    </row>
    <row r="7" spans="2:18">
      <c r="B7" s="29"/>
      <c r="C7" s="30"/>
      <c r="D7" s="31" t="s">
        <v>24</v>
      </c>
      <c r="E7" s="32" t="s">
        <v>25</v>
      </c>
      <c r="F7" s="33">
        <v>1259567</v>
      </c>
      <c r="G7" s="33">
        <v>1488414</v>
      </c>
      <c r="H7" s="33">
        <v>1380763</v>
      </c>
      <c r="I7" s="33">
        <v>854508</v>
      </c>
      <c r="J7" s="33">
        <v>865747</v>
      </c>
      <c r="K7" s="33">
        <v>1142998</v>
      </c>
      <c r="L7" s="33">
        <v>874693</v>
      </c>
      <c r="M7" s="82">
        <f t="shared" ref="M7:M10" si="0">SUM(F7:L7)</f>
        <v>7866690</v>
      </c>
      <c r="N7" s="83" t="s">
        <v>26</v>
      </c>
      <c r="O7" s="9" t="s">
        <v>27</v>
      </c>
      <c r="R7" s="11"/>
    </row>
    <row r="8" spans="2:18">
      <c r="B8" s="29"/>
      <c r="C8" s="30"/>
      <c r="D8" s="34"/>
      <c r="E8" s="35" t="s">
        <v>28</v>
      </c>
      <c r="F8" s="33">
        <v>1259567</v>
      </c>
      <c r="G8" s="33">
        <v>1361831</v>
      </c>
      <c r="H8" s="33">
        <v>1507346</v>
      </c>
      <c r="I8" s="33">
        <v>854508</v>
      </c>
      <c r="J8" s="33">
        <v>865747</v>
      </c>
      <c r="K8" s="33">
        <v>1142998</v>
      </c>
      <c r="L8" s="33">
        <v>874693</v>
      </c>
      <c r="M8" s="82">
        <f t="shared" si="0"/>
        <v>7866690</v>
      </c>
      <c r="N8" s="83"/>
      <c r="O8" s="9" t="s">
        <v>29</v>
      </c>
      <c r="R8" s="11"/>
    </row>
    <row r="9" spans="2:18">
      <c r="B9" s="29"/>
      <c r="C9" s="30"/>
      <c r="D9" s="36" t="s">
        <v>30</v>
      </c>
      <c r="E9" s="37"/>
      <c r="F9" s="33">
        <v>1366826</v>
      </c>
      <c r="G9" s="33">
        <v>1381242.16666667</v>
      </c>
      <c r="H9" s="33">
        <v>1293053.83333333</v>
      </c>
      <c r="I9" s="33">
        <v>856381.166666667</v>
      </c>
      <c r="J9" s="33">
        <v>911955.5</v>
      </c>
      <c r="K9" s="33">
        <v>1098280.5</v>
      </c>
      <c r="L9" s="33">
        <v>874693</v>
      </c>
      <c r="M9" s="82">
        <f t="shared" si="0"/>
        <v>7782432.16666667</v>
      </c>
      <c r="N9" s="83"/>
      <c r="O9" s="9" t="s">
        <v>31</v>
      </c>
      <c r="R9" s="11"/>
    </row>
    <row r="10" ht="13.95" spans="2:18">
      <c r="B10" s="29"/>
      <c r="C10" s="30"/>
      <c r="D10" s="38" t="s">
        <v>32</v>
      </c>
      <c r="E10" s="39"/>
      <c r="F10" s="40">
        <v>337299</v>
      </c>
      <c r="G10" s="40">
        <v>230127.166666667</v>
      </c>
      <c r="H10" s="40">
        <v>142418</v>
      </c>
      <c r="I10" s="40">
        <v>144291.166666667</v>
      </c>
      <c r="J10" s="40">
        <v>190499.666666667</v>
      </c>
      <c r="K10" s="40">
        <v>145782.166666667</v>
      </c>
      <c r="L10" s="40">
        <v>145782.166666667</v>
      </c>
      <c r="M10" s="82">
        <f t="shared" si="0"/>
        <v>1336199.33333333</v>
      </c>
      <c r="N10" s="83"/>
      <c r="O10" s="9" t="s">
        <v>33</v>
      </c>
      <c r="R10" s="11"/>
    </row>
    <row r="11" ht="13.95" spans="2:18">
      <c r="B11" s="29"/>
      <c r="C11" s="30"/>
      <c r="D11" s="41" t="s">
        <v>34</v>
      </c>
      <c r="E11" s="42"/>
      <c r="F11" s="43">
        <v>6.79849154872233</v>
      </c>
      <c r="G11" s="44">
        <v>5</v>
      </c>
      <c r="H11" s="44">
        <v>5</v>
      </c>
      <c r="I11" s="44">
        <v>5</v>
      </c>
      <c r="J11" s="44">
        <v>5</v>
      </c>
      <c r="K11" s="44">
        <v>5</v>
      </c>
      <c r="L11" s="44">
        <v>5</v>
      </c>
      <c r="M11" s="84"/>
      <c r="N11" s="83"/>
      <c r="R11" s="11"/>
    </row>
    <row r="12" spans="2:14">
      <c r="B12" s="29"/>
      <c r="C12" s="30"/>
      <c r="D12" s="45"/>
      <c r="E12" s="46" t="s">
        <v>35</v>
      </c>
      <c r="F12" s="43">
        <v>1.79849154872233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84"/>
      <c r="N12" s="83"/>
    </row>
    <row r="13" spans="2:14">
      <c r="B13" s="29"/>
      <c r="C13" s="30"/>
      <c r="D13" s="41" t="s">
        <v>36</v>
      </c>
      <c r="E13" s="46" t="s">
        <v>37</v>
      </c>
      <c r="F13" s="44">
        <v>0</v>
      </c>
      <c r="G13" s="44">
        <v>-1.79849154872233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84"/>
      <c r="N13" s="83"/>
    </row>
    <row r="14" ht="13.95" spans="2:18">
      <c r="B14" s="29"/>
      <c r="C14" s="47"/>
      <c r="D14" s="48" t="s">
        <v>38</v>
      </c>
      <c r="E14" s="49" t="s">
        <v>39</v>
      </c>
      <c r="F14" s="50">
        <v>1.79849154872233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85"/>
      <c r="N14" s="83"/>
      <c r="R14" s="11"/>
    </row>
    <row r="15" ht="13.95" spans="2:18">
      <c r="B15" s="29"/>
      <c r="C15" s="51" t="s">
        <v>40</v>
      </c>
      <c r="D15" s="52" t="s">
        <v>41</v>
      </c>
      <c r="E15" s="53"/>
      <c r="F15" s="54">
        <v>1033740</v>
      </c>
      <c r="G15" s="54">
        <v>634648</v>
      </c>
      <c r="H15" s="54">
        <v>516385</v>
      </c>
      <c r="I15" s="54">
        <v>413898</v>
      </c>
      <c r="J15" s="54">
        <v>415789</v>
      </c>
      <c r="K15" s="54">
        <v>391419</v>
      </c>
      <c r="L15" s="54">
        <v>391419</v>
      </c>
      <c r="M15" s="86"/>
      <c r="N15" s="83"/>
      <c r="O15" s="87" t="s">
        <v>42</v>
      </c>
      <c r="R15" s="11"/>
    </row>
    <row r="16" spans="2:18">
      <c r="B16" s="55"/>
      <c r="C16" s="56"/>
      <c r="D16" s="57" t="s">
        <v>43</v>
      </c>
      <c r="E16" s="58"/>
      <c r="F16" s="59">
        <v>940058</v>
      </c>
      <c r="G16" s="59">
        <v>995750</v>
      </c>
      <c r="H16" s="59">
        <v>1101811</v>
      </c>
      <c r="I16" s="59">
        <v>948842</v>
      </c>
      <c r="J16" s="59">
        <v>1005767</v>
      </c>
      <c r="K16" s="59">
        <v>788201</v>
      </c>
      <c r="L16" s="59">
        <v>788201</v>
      </c>
      <c r="M16" s="54"/>
      <c r="N16" s="88"/>
      <c r="O16" s="87" t="s">
        <v>44</v>
      </c>
      <c r="R16" s="11"/>
    </row>
    <row r="17" spans="4:5">
      <c r="D17" s="60"/>
      <c r="E17" s="61"/>
    </row>
    <row r="18" spans="4:14">
      <c r="D18" s="60"/>
      <c r="E18" s="62"/>
      <c r="F18" s="12"/>
      <c r="G18" s="12"/>
      <c r="H18" s="12"/>
      <c r="I18" s="12"/>
      <c r="J18" s="12"/>
      <c r="K18" s="12"/>
      <c r="L18" s="12"/>
      <c r="M18" s="12"/>
      <c r="N18" s="12"/>
    </row>
    <row r="19" spans="1:18">
      <c r="A19" s="10" t="s">
        <v>45</v>
      </c>
      <c r="F19" s="11"/>
      <c r="G19" s="11"/>
      <c r="H19" s="11"/>
      <c r="I19" s="11"/>
      <c r="J19" s="11"/>
      <c r="K19" s="11"/>
      <c r="L19" s="11"/>
      <c r="M19" s="11"/>
      <c r="N19" s="11"/>
      <c r="R19" s="11"/>
    </row>
    <row r="20" spans="6:18">
      <c r="F20" s="13" t="s">
        <v>1</v>
      </c>
      <c r="G20" s="14"/>
      <c r="H20" s="15" t="s">
        <v>2</v>
      </c>
      <c r="I20" s="15"/>
      <c r="J20" s="15"/>
      <c r="K20" s="15"/>
      <c r="L20" s="15"/>
      <c r="M20" s="80"/>
      <c r="N20" s="80"/>
      <c r="R20" s="11"/>
    </row>
    <row r="21" spans="2:18">
      <c r="B21" s="16" t="s">
        <v>46</v>
      </c>
      <c r="C21" s="17" t="s">
        <v>4</v>
      </c>
      <c r="D21" s="18"/>
      <c r="E21" s="19"/>
      <c r="F21" s="20" t="s">
        <v>5</v>
      </c>
      <c r="G21" s="20" t="s">
        <v>6</v>
      </c>
      <c r="H21" s="20" t="s">
        <v>7</v>
      </c>
      <c r="I21" s="20" t="s">
        <v>8</v>
      </c>
      <c r="J21" s="20" t="s">
        <v>9</v>
      </c>
      <c r="K21" s="20" t="s">
        <v>10</v>
      </c>
      <c r="L21" s="20" t="s">
        <v>11</v>
      </c>
      <c r="M21" s="16"/>
      <c r="N21" s="16" t="s">
        <v>12</v>
      </c>
      <c r="R21" s="11"/>
    </row>
    <row r="22" spans="2:14">
      <c r="B22" s="21"/>
      <c r="C22" s="22"/>
      <c r="D22" s="23"/>
      <c r="E22" s="24"/>
      <c r="F22" s="20" t="s">
        <v>13</v>
      </c>
      <c r="G22" s="20" t="s">
        <v>14</v>
      </c>
      <c r="H22" s="20" t="s">
        <v>15</v>
      </c>
      <c r="I22" s="20" t="s">
        <v>16</v>
      </c>
      <c r="J22" s="20" t="s">
        <v>17</v>
      </c>
      <c r="K22" s="20" t="s">
        <v>18</v>
      </c>
      <c r="L22" s="20" t="s">
        <v>19</v>
      </c>
      <c r="M22" s="21" t="s">
        <v>20</v>
      </c>
      <c r="N22" s="21"/>
    </row>
    <row r="23" spans="2:18">
      <c r="B23" s="63" t="s">
        <v>47</v>
      </c>
      <c r="C23" s="26" t="s">
        <v>22</v>
      </c>
      <c r="D23" s="64" t="s">
        <v>23</v>
      </c>
      <c r="E23" s="14"/>
      <c r="F23" s="28">
        <v>253816</v>
      </c>
      <c r="G23" s="28">
        <v>174100</v>
      </c>
      <c r="H23" s="28">
        <v>210852</v>
      </c>
      <c r="I23" s="28">
        <v>97775</v>
      </c>
      <c r="J23" s="28">
        <v>112000</v>
      </c>
      <c r="K23" s="28">
        <v>165500</v>
      </c>
      <c r="L23" s="28"/>
      <c r="M23" s="89">
        <f t="shared" ref="M23:M26" si="1">SUM(F23:L23)</f>
        <v>1014043</v>
      </c>
      <c r="N23" s="89"/>
      <c r="O23" s="9" t="s">
        <v>48</v>
      </c>
      <c r="R23" s="11"/>
    </row>
    <row r="24" spans="2:18">
      <c r="B24" s="29"/>
      <c r="C24" s="30"/>
      <c r="D24" s="31" t="s">
        <v>24</v>
      </c>
      <c r="E24" s="65" t="s">
        <v>25</v>
      </c>
      <c r="F24" s="33">
        <v>243600</v>
      </c>
      <c r="G24" s="33">
        <v>174100</v>
      </c>
      <c r="H24" s="33">
        <v>210852</v>
      </c>
      <c r="I24" s="33">
        <v>97775</v>
      </c>
      <c r="J24" s="33">
        <v>112000</v>
      </c>
      <c r="K24" s="33">
        <v>165500</v>
      </c>
      <c r="L24" s="33">
        <v>94500</v>
      </c>
      <c r="M24" s="82">
        <f t="shared" si="1"/>
        <v>1098327</v>
      </c>
      <c r="N24" s="83" t="s">
        <v>49</v>
      </c>
      <c r="O24" s="9" t="s">
        <v>27</v>
      </c>
      <c r="R24" s="11"/>
    </row>
    <row r="25" spans="2:18">
      <c r="B25" s="29"/>
      <c r="C25" s="30"/>
      <c r="D25" s="34"/>
      <c r="E25" s="65" t="s">
        <v>28</v>
      </c>
      <c r="F25" s="33">
        <v>243600</v>
      </c>
      <c r="G25" s="33">
        <v>174100</v>
      </c>
      <c r="H25" s="33">
        <v>210852</v>
      </c>
      <c r="I25" s="33">
        <v>97775</v>
      </c>
      <c r="J25" s="33">
        <v>112000</v>
      </c>
      <c r="K25" s="33">
        <v>165500</v>
      </c>
      <c r="L25" s="33">
        <v>94500</v>
      </c>
      <c r="M25" s="82">
        <f t="shared" si="1"/>
        <v>1098327</v>
      </c>
      <c r="N25" s="83"/>
      <c r="O25" s="9" t="s">
        <v>29</v>
      </c>
      <c r="R25" s="11"/>
    </row>
    <row r="26" spans="2:18">
      <c r="B26" s="29"/>
      <c r="C26" s="30"/>
      <c r="D26" s="66" t="s">
        <v>30</v>
      </c>
      <c r="E26" s="67"/>
      <c r="F26" s="33">
        <v>303300</v>
      </c>
      <c r="G26" s="33">
        <v>129152</v>
      </c>
      <c r="H26" s="33">
        <v>192005.833333333</v>
      </c>
      <c r="I26" s="33">
        <v>100145.833333333</v>
      </c>
      <c r="J26" s="33">
        <v>120916.666666667</v>
      </c>
      <c r="K26" s="33">
        <v>153666.666666667</v>
      </c>
      <c r="L26" s="33">
        <v>94500</v>
      </c>
      <c r="M26" s="82">
        <f t="shared" si="1"/>
        <v>1093687</v>
      </c>
      <c r="N26" s="83"/>
      <c r="O26" s="9" t="s">
        <v>31</v>
      </c>
      <c r="R26" s="11"/>
    </row>
    <row r="27" ht="13.95" spans="1:18">
      <c r="A27" s="9" t="s">
        <v>50</v>
      </c>
      <c r="B27" s="29"/>
      <c r="C27" s="30"/>
      <c r="D27" s="68" t="s">
        <v>32</v>
      </c>
      <c r="E27" s="69"/>
      <c r="F27" s="40">
        <v>80090</v>
      </c>
      <c r="G27" s="40">
        <v>35142</v>
      </c>
      <c r="H27" s="40">
        <v>16295.8333333333</v>
      </c>
      <c r="I27" s="40">
        <v>18666.6666666667</v>
      </c>
      <c r="J27" s="40">
        <v>27583.3333333333</v>
      </c>
      <c r="K27" s="40">
        <v>15750</v>
      </c>
      <c r="L27" s="40">
        <v>15750</v>
      </c>
      <c r="M27" s="82"/>
      <c r="N27" s="83"/>
      <c r="O27" s="9" t="s">
        <v>33</v>
      </c>
      <c r="R27" s="11"/>
    </row>
    <row r="28" ht="13.95" spans="1:14">
      <c r="A28" s="9" t="s">
        <v>51</v>
      </c>
      <c r="B28" s="29"/>
      <c r="C28" s="30"/>
      <c r="D28" s="30" t="s">
        <v>34</v>
      </c>
      <c r="E28" s="70"/>
      <c r="F28" s="43">
        <v>13.8006892590465</v>
      </c>
      <c r="G28" s="44">
        <v>5</v>
      </c>
      <c r="H28" s="44">
        <v>5</v>
      </c>
      <c r="I28" s="44">
        <v>5</v>
      </c>
      <c r="J28" s="44">
        <v>5</v>
      </c>
      <c r="K28" s="44">
        <v>5</v>
      </c>
      <c r="L28" s="44">
        <v>5</v>
      </c>
      <c r="M28" s="84"/>
      <c r="N28" s="83"/>
    </row>
    <row r="29" spans="1:18">
      <c r="A29" s="9" t="s">
        <v>52</v>
      </c>
      <c r="B29" s="29"/>
      <c r="C29" s="30"/>
      <c r="D29" s="71"/>
      <c r="E29" s="15" t="s">
        <v>35</v>
      </c>
      <c r="F29" s="43">
        <v>8.80068925904652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84"/>
      <c r="N29" s="83"/>
      <c r="R29" s="11"/>
    </row>
    <row r="30" spans="1:18">
      <c r="A30" s="9" t="s">
        <v>52</v>
      </c>
      <c r="B30" s="29"/>
      <c r="C30" s="30"/>
      <c r="D30" s="30" t="s">
        <v>36</v>
      </c>
      <c r="E30" s="15" t="s">
        <v>37</v>
      </c>
      <c r="F30" s="44">
        <v>0</v>
      </c>
      <c r="G30" s="44">
        <v>-8.80068925904652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84"/>
      <c r="N30" s="83"/>
      <c r="R30" s="11"/>
    </row>
    <row r="31" ht="13.95" spans="2:18">
      <c r="B31" s="29"/>
      <c r="C31" s="47"/>
      <c r="D31" s="72" t="s">
        <v>38</v>
      </c>
      <c r="E31" s="73" t="s">
        <v>39</v>
      </c>
      <c r="F31" s="50">
        <v>8.80068925904652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85"/>
      <c r="N31" s="83"/>
      <c r="R31" s="11"/>
    </row>
    <row r="32" ht="13.95" spans="2:15">
      <c r="B32" s="29"/>
      <c r="C32" s="51" t="s">
        <v>40</v>
      </c>
      <c r="D32" s="74" t="s">
        <v>41</v>
      </c>
      <c r="E32" s="75"/>
      <c r="F32" s="54">
        <v>42361</v>
      </c>
      <c r="G32" s="54">
        <v>38261</v>
      </c>
      <c r="H32" s="54">
        <v>68909</v>
      </c>
      <c r="I32" s="54">
        <v>31134</v>
      </c>
      <c r="J32" s="54">
        <v>49134</v>
      </c>
      <c r="K32" s="54">
        <v>33634</v>
      </c>
      <c r="L32" s="54">
        <v>89134</v>
      </c>
      <c r="M32" s="86"/>
      <c r="N32" s="83"/>
      <c r="O32" s="9" t="s">
        <v>53</v>
      </c>
    </row>
    <row r="33" spans="2:15">
      <c r="B33" s="55"/>
      <c r="C33" s="56"/>
      <c r="D33" s="64" t="s">
        <v>43</v>
      </c>
      <c r="E33" s="76"/>
      <c r="F33" s="59">
        <v>176000</v>
      </c>
      <c r="G33" s="59">
        <v>170000</v>
      </c>
      <c r="H33" s="59">
        <v>241500</v>
      </c>
      <c r="I33" s="59">
        <v>60000</v>
      </c>
      <c r="J33" s="59">
        <v>130000</v>
      </c>
      <c r="K33" s="59">
        <v>150000</v>
      </c>
      <c r="L33" s="59">
        <v>150000</v>
      </c>
      <c r="M33" s="54"/>
      <c r="N33" s="88"/>
      <c r="O33" s="9" t="s">
        <v>54</v>
      </c>
    </row>
    <row r="34" spans="18:18">
      <c r="R34" s="11"/>
    </row>
    <row r="35" spans="6:18">
      <c r="F35" s="13" t="s">
        <v>1</v>
      </c>
      <c r="G35" s="14"/>
      <c r="H35" s="15" t="s">
        <v>2</v>
      </c>
      <c r="I35" s="15"/>
      <c r="J35" s="15"/>
      <c r="K35" s="15"/>
      <c r="L35" s="15"/>
      <c r="M35" s="80"/>
      <c r="N35" s="80"/>
      <c r="R35" s="11"/>
    </row>
    <row r="36" spans="2:18">
      <c r="B36" s="16" t="s">
        <v>46</v>
      </c>
      <c r="C36" s="17" t="s">
        <v>4</v>
      </c>
      <c r="D36" s="18"/>
      <c r="E36" s="19"/>
      <c r="F36" s="20" t="s">
        <v>5</v>
      </c>
      <c r="G36" s="20" t="s">
        <v>6</v>
      </c>
      <c r="H36" s="20" t="s">
        <v>7</v>
      </c>
      <c r="I36" s="20" t="s">
        <v>8</v>
      </c>
      <c r="J36" s="20" t="s">
        <v>9</v>
      </c>
      <c r="K36" s="20" t="s">
        <v>10</v>
      </c>
      <c r="L36" s="20" t="s">
        <v>11</v>
      </c>
      <c r="M36" s="16"/>
      <c r="N36" s="16" t="s">
        <v>12</v>
      </c>
      <c r="R36" s="11"/>
    </row>
    <row r="37" spans="2:14">
      <c r="B37" s="21"/>
      <c r="C37" s="22"/>
      <c r="D37" s="23"/>
      <c r="E37" s="24"/>
      <c r="F37" s="20" t="s">
        <v>13</v>
      </c>
      <c r="G37" s="20" t="s">
        <v>14</v>
      </c>
      <c r="H37" s="20" t="s">
        <v>15</v>
      </c>
      <c r="I37" s="20" t="s">
        <v>16</v>
      </c>
      <c r="J37" s="20" t="s">
        <v>17</v>
      </c>
      <c r="K37" s="20" t="s">
        <v>18</v>
      </c>
      <c r="L37" s="20" t="s">
        <v>19</v>
      </c>
      <c r="M37" s="21" t="s">
        <v>20</v>
      </c>
      <c r="N37" s="21"/>
    </row>
    <row r="38" spans="2:18">
      <c r="B38" s="63" t="s">
        <v>55</v>
      </c>
      <c r="C38" s="26" t="s">
        <v>22</v>
      </c>
      <c r="D38" s="64" t="s">
        <v>23</v>
      </c>
      <c r="E38" s="14"/>
      <c r="F38" s="28">
        <v>129592</v>
      </c>
      <c r="G38" s="28">
        <v>189820</v>
      </c>
      <c r="H38" s="28">
        <v>70582</v>
      </c>
      <c r="I38" s="28">
        <v>40064</v>
      </c>
      <c r="J38" s="28">
        <v>44000</v>
      </c>
      <c r="K38" s="28">
        <v>89000</v>
      </c>
      <c r="L38" s="28"/>
      <c r="M38" s="89">
        <f t="shared" ref="M38:M41" si="2">SUM(F38:L38)</f>
        <v>563058</v>
      </c>
      <c r="N38" s="89"/>
      <c r="R38" s="11"/>
    </row>
    <row r="39" spans="2:18">
      <c r="B39" s="29"/>
      <c r="C39" s="30"/>
      <c r="D39" s="31" t="s">
        <v>24</v>
      </c>
      <c r="E39" s="65" t="s">
        <v>25</v>
      </c>
      <c r="F39" s="33">
        <v>116472</v>
      </c>
      <c r="G39" s="33">
        <v>211420</v>
      </c>
      <c r="H39" s="33">
        <v>70582</v>
      </c>
      <c r="I39" s="33">
        <v>40064</v>
      </c>
      <c r="J39" s="33">
        <v>44000</v>
      </c>
      <c r="K39" s="33">
        <v>89000</v>
      </c>
      <c r="L39" s="33">
        <v>108000</v>
      </c>
      <c r="M39" s="82">
        <f t="shared" si="2"/>
        <v>679538</v>
      </c>
      <c r="N39" s="83" t="s">
        <v>56</v>
      </c>
      <c r="O39" s="9" t="s">
        <v>27</v>
      </c>
      <c r="R39" s="11"/>
    </row>
    <row r="40" spans="2:18">
      <c r="B40" s="29"/>
      <c r="C40" s="30"/>
      <c r="D40" s="34"/>
      <c r="E40" s="65" t="s">
        <v>28</v>
      </c>
      <c r="F40" s="33">
        <v>116472</v>
      </c>
      <c r="G40" s="33">
        <v>189820</v>
      </c>
      <c r="H40" s="33">
        <v>92182</v>
      </c>
      <c r="I40" s="33">
        <v>40064</v>
      </c>
      <c r="J40" s="33">
        <v>44000</v>
      </c>
      <c r="K40" s="33">
        <v>89000</v>
      </c>
      <c r="L40" s="33">
        <v>108000</v>
      </c>
      <c r="M40" s="82">
        <f t="shared" si="2"/>
        <v>679538</v>
      </c>
      <c r="N40" s="83"/>
      <c r="O40" s="9" t="s">
        <v>29</v>
      </c>
      <c r="R40" s="11"/>
    </row>
    <row r="41" spans="2:18">
      <c r="B41" s="29"/>
      <c r="C41" s="30"/>
      <c r="D41" s="66" t="s">
        <v>30</v>
      </c>
      <c r="E41" s="67"/>
      <c r="F41" s="33">
        <v>142927</v>
      </c>
      <c r="G41" s="33">
        <v>147365.666666667</v>
      </c>
      <c r="H41" s="33">
        <v>65495.6666666667</v>
      </c>
      <c r="I41" s="33">
        <v>40720</v>
      </c>
      <c r="J41" s="33">
        <v>51500</v>
      </c>
      <c r="K41" s="33">
        <v>92166.6666666667</v>
      </c>
      <c r="L41" s="33">
        <v>108000</v>
      </c>
      <c r="M41" s="82">
        <f t="shared" si="2"/>
        <v>648175</v>
      </c>
      <c r="N41" s="83"/>
      <c r="O41" s="9" t="s">
        <v>31</v>
      </c>
      <c r="R41" s="11"/>
    </row>
    <row r="42" ht="13.95" spans="2:18">
      <c r="B42" s="29"/>
      <c r="C42" s="30"/>
      <c r="D42" s="68" t="s">
        <v>32</v>
      </c>
      <c r="E42" s="69"/>
      <c r="F42" s="40">
        <v>75818</v>
      </c>
      <c r="G42" s="40">
        <v>11763.6666666667</v>
      </c>
      <c r="H42" s="40">
        <v>6677.33333333333</v>
      </c>
      <c r="I42" s="40">
        <v>7333.33333333333</v>
      </c>
      <c r="J42" s="40">
        <v>14833.3333333333</v>
      </c>
      <c r="K42" s="40">
        <v>18000</v>
      </c>
      <c r="L42" s="40">
        <v>18000</v>
      </c>
      <c r="M42" s="82"/>
      <c r="N42" s="83"/>
      <c r="O42" s="9" t="s">
        <v>33</v>
      </c>
      <c r="R42" s="11"/>
    </row>
    <row r="43" ht="13.95" spans="1:14">
      <c r="A43" s="9" t="s">
        <v>57</v>
      </c>
      <c r="B43" s="29"/>
      <c r="C43" s="30"/>
      <c r="D43" s="30" t="s">
        <v>34</v>
      </c>
      <c r="E43" s="70"/>
      <c r="F43" s="43">
        <v>10.7583956106329</v>
      </c>
      <c r="G43" s="44">
        <v>5</v>
      </c>
      <c r="H43" s="44">
        <v>5</v>
      </c>
      <c r="I43" s="44">
        <v>5</v>
      </c>
      <c r="J43" s="44">
        <v>5</v>
      </c>
      <c r="K43" s="44">
        <v>5</v>
      </c>
      <c r="L43" s="44">
        <v>5</v>
      </c>
      <c r="M43" s="84"/>
      <c r="N43" s="83"/>
    </row>
    <row r="44" spans="1:18">
      <c r="A44" s="9" t="s">
        <v>57</v>
      </c>
      <c r="B44" s="29"/>
      <c r="C44" s="30"/>
      <c r="D44" s="71"/>
      <c r="E44" s="15" t="s">
        <v>35</v>
      </c>
      <c r="F44" s="43">
        <v>5.75839561063286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84"/>
      <c r="N44" s="83"/>
      <c r="R44" s="11"/>
    </row>
    <row r="45" spans="1:18">
      <c r="A45" s="9" t="s">
        <v>58</v>
      </c>
      <c r="B45" s="29"/>
      <c r="C45" s="30"/>
      <c r="D45" s="30" t="s">
        <v>36</v>
      </c>
      <c r="E45" s="15" t="s">
        <v>37</v>
      </c>
      <c r="F45" s="44">
        <v>0</v>
      </c>
      <c r="G45" s="44">
        <v>-5.75839561063286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84"/>
      <c r="N45" s="83"/>
      <c r="R45" s="11"/>
    </row>
    <row r="46" ht="13.95" spans="2:18">
      <c r="B46" s="29"/>
      <c r="C46" s="47"/>
      <c r="D46" s="72" t="s">
        <v>38</v>
      </c>
      <c r="E46" s="73" t="s">
        <v>39</v>
      </c>
      <c r="F46" s="50">
        <v>5.75839561063286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85"/>
      <c r="N46" s="83"/>
      <c r="R46" s="11"/>
    </row>
    <row r="47" ht="13.95" spans="2:15">
      <c r="B47" s="29"/>
      <c r="C47" s="51" t="s">
        <v>40</v>
      </c>
      <c r="D47" s="74" t="s">
        <v>41</v>
      </c>
      <c r="E47" s="75"/>
      <c r="F47" s="54">
        <v>79713</v>
      </c>
      <c r="G47" s="54">
        <v>1293</v>
      </c>
      <c r="H47" s="54">
        <v>30711</v>
      </c>
      <c r="I47" s="54">
        <v>40647</v>
      </c>
      <c r="J47" s="54">
        <v>96647</v>
      </c>
      <c r="K47" s="54">
        <v>107647</v>
      </c>
      <c r="L47" s="54">
        <v>99647</v>
      </c>
      <c r="M47" s="86"/>
      <c r="N47" s="83"/>
      <c r="O47" s="9" t="s">
        <v>53</v>
      </c>
    </row>
    <row r="48" spans="2:14">
      <c r="B48" s="55"/>
      <c r="C48" s="56"/>
      <c r="D48" s="64" t="s">
        <v>43</v>
      </c>
      <c r="E48" s="76"/>
      <c r="F48" s="59">
        <v>144500</v>
      </c>
      <c r="G48" s="59">
        <v>133000</v>
      </c>
      <c r="H48" s="59">
        <v>100000</v>
      </c>
      <c r="I48" s="59">
        <v>50000</v>
      </c>
      <c r="J48" s="59">
        <v>100000</v>
      </c>
      <c r="K48" s="59">
        <v>100000</v>
      </c>
      <c r="L48" s="59">
        <v>100000</v>
      </c>
      <c r="M48" s="54"/>
      <c r="N48" s="88"/>
    </row>
    <row r="49" spans="18:18">
      <c r="R49" s="11"/>
    </row>
    <row r="50" spans="6:18">
      <c r="F50" s="13" t="s">
        <v>1</v>
      </c>
      <c r="G50" s="14"/>
      <c r="H50" s="15" t="s">
        <v>2</v>
      </c>
      <c r="I50" s="15"/>
      <c r="J50" s="15"/>
      <c r="K50" s="15"/>
      <c r="L50" s="15"/>
      <c r="M50" s="80"/>
      <c r="N50" s="80"/>
      <c r="R50" s="11"/>
    </row>
    <row r="51" spans="2:18">
      <c r="B51" s="16" t="s">
        <v>46</v>
      </c>
      <c r="C51" s="17" t="s">
        <v>4</v>
      </c>
      <c r="D51" s="18"/>
      <c r="E51" s="19"/>
      <c r="F51" s="20" t="s">
        <v>5</v>
      </c>
      <c r="G51" s="20" t="s">
        <v>6</v>
      </c>
      <c r="H51" s="20" t="s">
        <v>7</v>
      </c>
      <c r="I51" s="20" t="s">
        <v>8</v>
      </c>
      <c r="J51" s="20" t="s">
        <v>9</v>
      </c>
      <c r="K51" s="20" t="s">
        <v>10</v>
      </c>
      <c r="L51" s="20" t="s">
        <v>11</v>
      </c>
      <c r="M51" s="16"/>
      <c r="N51" s="16" t="s">
        <v>12</v>
      </c>
      <c r="R51" s="11"/>
    </row>
    <row r="52" spans="2:14">
      <c r="B52" s="21"/>
      <c r="C52" s="22"/>
      <c r="D52" s="23"/>
      <c r="E52" s="24"/>
      <c r="F52" s="20" t="s">
        <v>13</v>
      </c>
      <c r="G52" s="20" t="s">
        <v>14</v>
      </c>
      <c r="H52" s="20" t="s">
        <v>15</v>
      </c>
      <c r="I52" s="20" t="s">
        <v>16</v>
      </c>
      <c r="J52" s="20" t="s">
        <v>17</v>
      </c>
      <c r="K52" s="20" t="s">
        <v>18</v>
      </c>
      <c r="L52" s="20" t="s">
        <v>19</v>
      </c>
      <c r="M52" s="21" t="s">
        <v>20</v>
      </c>
      <c r="N52" s="21"/>
    </row>
    <row r="53" spans="2:18">
      <c r="B53" s="63" t="s">
        <v>59</v>
      </c>
      <c r="C53" s="26" t="s">
        <v>22</v>
      </c>
      <c r="D53" s="64" t="s">
        <v>23</v>
      </c>
      <c r="E53" s="14"/>
      <c r="F53" s="77">
        <v>138060</v>
      </c>
      <c r="G53" s="77">
        <v>179640</v>
      </c>
      <c r="H53" s="77">
        <v>180000</v>
      </c>
      <c r="I53" s="77">
        <v>190440</v>
      </c>
      <c r="J53" s="77">
        <v>230580</v>
      </c>
      <c r="K53" s="77">
        <v>226800</v>
      </c>
      <c r="L53" s="77"/>
      <c r="M53" s="90">
        <f t="shared" ref="M53:M56" si="3">SUM(F53:L53)</f>
        <v>1145520</v>
      </c>
      <c r="N53" s="89"/>
      <c r="R53" s="11"/>
    </row>
    <row r="54" spans="2:18">
      <c r="B54" s="29"/>
      <c r="C54" s="30"/>
      <c r="D54" s="31" t="s">
        <v>24</v>
      </c>
      <c r="E54" s="65" t="s">
        <v>25</v>
      </c>
      <c r="F54" s="33">
        <v>136800</v>
      </c>
      <c r="G54" s="33">
        <v>179640</v>
      </c>
      <c r="H54" s="33">
        <v>180000</v>
      </c>
      <c r="I54" s="33">
        <v>190440</v>
      </c>
      <c r="J54" s="33">
        <v>230580</v>
      </c>
      <c r="K54" s="33">
        <v>226800</v>
      </c>
      <c r="L54" s="33">
        <v>245340</v>
      </c>
      <c r="M54" s="82">
        <f t="shared" si="3"/>
        <v>1389600</v>
      </c>
      <c r="N54" s="83" t="s">
        <v>60</v>
      </c>
      <c r="O54" s="9" t="s">
        <v>27</v>
      </c>
      <c r="R54" s="11"/>
    </row>
    <row r="55" spans="2:18">
      <c r="B55" s="29"/>
      <c r="C55" s="30"/>
      <c r="D55" s="34"/>
      <c r="E55" s="65" t="s">
        <v>28</v>
      </c>
      <c r="F55" s="33">
        <v>136800</v>
      </c>
      <c r="G55" s="33">
        <v>179640</v>
      </c>
      <c r="H55" s="33">
        <v>180000</v>
      </c>
      <c r="I55" s="33">
        <v>190440</v>
      </c>
      <c r="J55" s="33">
        <v>230580</v>
      </c>
      <c r="K55" s="33">
        <v>226800</v>
      </c>
      <c r="L55" s="33">
        <v>245340</v>
      </c>
      <c r="M55" s="82">
        <f t="shared" si="3"/>
        <v>1389600</v>
      </c>
      <c r="N55" s="83"/>
      <c r="O55" s="9" t="s">
        <v>29</v>
      </c>
      <c r="R55" s="11"/>
    </row>
    <row r="56" spans="2:18">
      <c r="B56" s="29"/>
      <c r="C56" s="30"/>
      <c r="D56" s="66" t="s">
        <v>30</v>
      </c>
      <c r="E56" s="67"/>
      <c r="F56" s="33">
        <v>174981</v>
      </c>
      <c r="G56" s="33">
        <v>131213</v>
      </c>
      <c r="H56" s="33">
        <v>181044</v>
      </c>
      <c r="I56" s="33">
        <v>194454</v>
      </c>
      <c r="J56" s="33">
        <v>230202</v>
      </c>
      <c r="K56" s="33">
        <v>228654</v>
      </c>
      <c r="L56" s="33">
        <v>245340</v>
      </c>
      <c r="M56" s="82">
        <f t="shared" si="3"/>
        <v>1385888</v>
      </c>
      <c r="N56" s="83"/>
      <c r="O56" s="9" t="s">
        <v>31</v>
      </c>
      <c r="R56" s="11"/>
    </row>
    <row r="57" ht="13.95" spans="2:18">
      <c r="B57" s="29"/>
      <c r="C57" s="30"/>
      <c r="D57" s="68" t="s">
        <v>32</v>
      </c>
      <c r="E57" s="69"/>
      <c r="F57" s="40">
        <v>66427</v>
      </c>
      <c r="G57" s="40">
        <v>18000</v>
      </c>
      <c r="H57" s="40">
        <v>19044</v>
      </c>
      <c r="I57" s="40">
        <v>23058</v>
      </c>
      <c r="J57" s="40">
        <v>22680</v>
      </c>
      <c r="K57" s="40">
        <v>24534</v>
      </c>
      <c r="L57" s="40">
        <v>24534</v>
      </c>
      <c r="M57" s="82"/>
      <c r="N57" s="83"/>
      <c r="O57" s="9" t="s">
        <v>33</v>
      </c>
      <c r="R57" s="11"/>
    </row>
    <row r="58" ht="13.95" spans="2:14">
      <c r="B58" s="29"/>
      <c r="C58" s="30"/>
      <c r="D58" s="30" t="s">
        <v>34</v>
      </c>
      <c r="E58" s="70"/>
      <c r="F58" s="43">
        <v>11.0933533734135</v>
      </c>
      <c r="G58" s="44">
        <v>3</v>
      </c>
      <c r="H58" s="44">
        <v>3</v>
      </c>
      <c r="I58" s="44">
        <v>3</v>
      </c>
      <c r="J58" s="44">
        <v>3</v>
      </c>
      <c r="K58" s="44">
        <v>3</v>
      </c>
      <c r="L58" s="44">
        <v>3</v>
      </c>
      <c r="M58" s="84"/>
      <c r="N58" s="83"/>
    </row>
    <row r="59" spans="1:18">
      <c r="A59" s="78" t="s">
        <v>61</v>
      </c>
      <c r="B59" s="29"/>
      <c r="C59" s="30"/>
      <c r="D59" s="71"/>
      <c r="E59" s="15" t="s">
        <v>35</v>
      </c>
      <c r="F59" s="43">
        <v>8.09335337341349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84"/>
      <c r="N59" s="83"/>
      <c r="R59" s="11"/>
    </row>
    <row r="60" spans="2:18">
      <c r="B60" s="29"/>
      <c r="C60" s="30"/>
      <c r="D60" s="30" t="s">
        <v>36</v>
      </c>
      <c r="E60" s="15" t="s">
        <v>37</v>
      </c>
      <c r="F60" s="44">
        <v>0</v>
      </c>
      <c r="G60" s="44">
        <v>-8.09335337341349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84"/>
      <c r="N60" s="83"/>
      <c r="R60" s="11"/>
    </row>
    <row r="61" ht="13.95" spans="2:18">
      <c r="B61" s="29"/>
      <c r="C61" s="47"/>
      <c r="D61" s="72" t="s">
        <v>62</v>
      </c>
      <c r="E61" s="73" t="s">
        <v>39</v>
      </c>
      <c r="F61" s="50">
        <v>8.09335337341349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85"/>
      <c r="N61" s="83"/>
      <c r="R61" s="11"/>
    </row>
    <row r="62" ht="13.95" spans="2:15">
      <c r="B62" s="29"/>
      <c r="C62" s="51" t="s">
        <v>40</v>
      </c>
      <c r="D62" s="74" t="s">
        <v>41</v>
      </c>
      <c r="E62" s="75"/>
      <c r="F62" s="54">
        <v>199348</v>
      </c>
      <c r="G62" s="54">
        <v>139708</v>
      </c>
      <c r="H62" s="54">
        <v>159708</v>
      </c>
      <c r="I62" s="54">
        <v>269268</v>
      </c>
      <c r="J62" s="54">
        <v>238688</v>
      </c>
      <c r="K62" s="54">
        <v>211888</v>
      </c>
      <c r="L62" s="54">
        <v>166548</v>
      </c>
      <c r="M62" s="86"/>
      <c r="N62" s="83"/>
      <c r="O62" s="9" t="s">
        <v>53</v>
      </c>
    </row>
    <row r="63" spans="2:14">
      <c r="B63" s="55"/>
      <c r="C63" s="56"/>
      <c r="D63" s="64" t="s">
        <v>43</v>
      </c>
      <c r="E63" s="76"/>
      <c r="F63" s="59">
        <v>47708</v>
      </c>
      <c r="G63" s="59">
        <v>120000</v>
      </c>
      <c r="H63" s="59">
        <v>200000</v>
      </c>
      <c r="I63" s="59">
        <v>300000</v>
      </c>
      <c r="J63" s="59">
        <v>200000</v>
      </c>
      <c r="K63" s="59">
        <v>200000</v>
      </c>
      <c r="L63" s="59">
        <v>200000</v>
      </c>
      <c r="M63" s="54"/>
      <c r="N63" s="88"/>
    </row>
    <row r="64" spans="4:18">
      <c r="D64" s="79"/>
      <c r="R64" s="11"/>
    </row>
    <row r="65" spans="6:18">
      <c r="F65" s="13" t="s">
        <v>1</v>
      </c>
      <c r="G65" s="14"/>
      <c r="H65" s="15" t="s">
        <v>2</v>
      </c>
      <c r="I65" s="15"/>
      <c r="J65" s="15"/>
      <c r="K65" s="15"/>
      <c r="L65" s="15"/>
      <c r="M65" s="80"/>
      <c r="N65" s="80"/>
      <c r="R65" s="11"/>
    </row>
    <row r="66" spans="2:18">
      <c r="B66" s="16" t="s">
        <v>46</v>
      </c>
      <c r="C66" s="17" t="s">
        <v>4</v>
      </c>
      <c r="D66" s="18"/>
      <c r="E66" s="19"/>
      <c r="F66" s="20" t="s">
        <v>5</v>
      </c>
      <c r="G66" s="20" t="s">
        <v>6</v>
      </c>
      <c r="H66" s="20" t="s">
        <v>7</v>
      </c>
      <c r="I66" s="20" t="s">
        <v>8</v>
      </c>
      <c r="J66" s="20" t="s">
        <v>9</v>
      </c>
      <c r="K66" s="20" t="s">
        <v>10</v>
      </c>
      <c r="L66" s="20" t="s">
        <v>11</v>
      </c>
      <c r="M66" s="16"/>
      <c r="N66" s="16" t="s">
        <v>12</v>
      </c>
      <c r="R66" s="11"/>
    </row>
    <row r="67" spans="2:14">
      <c r="B67" s="21"/>
      <c r="C67" s="22"/>
      <c r="D67" s="23"/>
      <c r="E67" s="24"/>
      <c r="F67" s="20" t="s">
        <v>13</v>
      </c>
      <c r="G67" s="20" t="s">
        <v>14</v>
      </c>
      <c r="H67" s="20" t="s">
        <v>15</v>
      </c>
      <c r="I67" s="20" t="s">
        <v>16</v>
      </c>
      <c r="J67" s="20" t="s">
        <v>17</v>
      </c>
      <c r="K67" s="20" t="s">
        <v>18</v>
      </c>
      <c r="L67" s="20" t="s">
        <v>19</v>
      </c>
      <c r="M67" s="21" t="s">
        <v>20</v>
      </c>
      <c r="N67" s="21"/>
    </row>
    <row r="68" spans="2:18">
      <c r="B68" s="63" t="s">
        <v>63</v>
      </c>
      <c r="C68" s="26" t="s">
        <v>22</v>
      </c>
      <c r="D68" s="64" t="s">
        <v>23</v>
      </c>
      <c r="E68" s="14"/>
      <c r="F68" s="28">
        <v>6000</v>
      </c>
      <c r="G68" s="28">
        <v>5200</v>
      </c>
      <c r="H68" s="28">
        <v>5200</v>
      </c>
      <c r="I68" s="28">
        <v>6200</v>
      </c>
      <c r="J68" s="28">
        <v>6000</v>
      </c>
      <c r="K68" s="28">
        <v>5000</v>
      </c>
      <c r="L68" s="28"/>
      <c r="M68" s="89">
        <f t="shared" ref="M68:M72" si="4">SUM(F68:L68)</f>
        <v>33600</v>
      </c>
      <c r="N68" s="89"/>
      <c r="R68" s="11"/>
    </row>
    <row r="69" spans="2:18">
      <c r="B69" s="29"/>
      <c r="C69" s="30"/>
      <c r="D69" s="31" t="s">
        <v>24</v>
      </c>
      <c r="E69" s="65" t="s">
        <v>25</v>
      </c>
      <c r="F69" s="33">
        <v>6100</v>
      </c>
      <c r="G69" s="33">
        <v>5200</v>
      </c>
      <c r="H69" s="33">
        <v>5200</v>
      </c>
      <c r="I69" s="33">
        <v>6200</v>
      </c>
      <c r="J69" s="33">
        <v>6000</v>
      </c>
      <c r="K69" s="33">
        <v>5000</v>
      </c>
      <c r="L69" s="33">
        <v>4000</v>
      </c>
      <c r="M69" s="82">
        <f t="shared" si="4"/>
        <v>37700</v>
      </c>
      <c r="N69" s="83" t="s">
        <v>64</v>
      </c>
      <c r="O69" s="9" t="s">
        <v>27</v>
      </c>
      <c r="R69" s="11"/>
    </row>
    <row r="70" spans="2:18">
      <c r="B70" s="29"/>
      <c r="C70" s="30"/>
      <c r="D70" s="34"/>
      <c r="E70" s="65" t="s">
        <v>28</v>
      </c>
      <c r="F70" s="33">
        <v>6100</v>
      </c>
      <c r="G70" s="33">
        <v>5200</v>
      </c>
      <c r="H70" s="33">
        <v>5200</v>
      </c>
      <c r="I70" s="33">
        <v>6200</v>
      </c>
      <c r="J70" s="33">
        <v>6000</v>
      </c>
      <c r="K70" s="33">
        <v>5000</v>
      </c>
      <c r="L70" s="33">
        <v>4000</v>
      </c>
      <c r="M70" s="82">
        <f t="shared" si="4"/>
        <v>37700</v>
      </c>
      <c r="N70" s="83"/>
      <c r="O70" s="9" t="s">
        <v>29</v>
      </c>
      <c r="R70" s="11"/>
    </row>
    <row r="71" spans="2:18">
      <c r="B71" s="29"/>
      <c r="C71" s="30"/>
      <c r="D71" s="66" t="s">
        <v>30</v>
      </c>
      <c r="E71" s="67"/>
      <c r="F71" s="33">
        <v>6100</v>
      </c>
      <c r="G71" s="33">
        <v>5718</v>
      </c>
      <c r="H71" s="33">
        <v>5300</v>
      </c>
      <c r="I71" s="33">
        <v>6180</v>
      </c>
      <c r="J71" s="33">
        <v>5900</v>
      </c>
      <c r="K71" s="33">
        <v>4900</v>
      </c>
      <c r="L71" s="33">
        <v>4000</v>
      </c>
      <c r="M71" s="82">
        <f t="shared" si="4"/>
        <v>38098</v>
      </c>
      <c r="N71" s="83"/>
      <c r="O71" s="9" t="s">
        <v>31</v>
      </c>
      <c r="R71" s="11"/>
    </row>
    <row r="72" ht="13.95" spans="2:18">
      <c r="B72" s="29"/>
      <c r="C72" s="30"/>
      <c r="D72" s="68" t="s">
        <v>32</v>
      </c>
      <c r="E72" s="69"/>
      <c r="F72" s="40">
        <v>2</v>
      </c>
      <c r="G72" s="40">
        <v>520</v>
      </c>
      <c r="H72" s="40">
        <v>620</v>
      </c>
      <c r="I72" s="40">
        <v>600</v>
      </c>
      <c r="J72" s="40">
        <v>500</v>
      </c>
      <c r="K72" s="40">
        <v>400</v>
      </c>
      <c r="L72" s="40">
        <v>400</v>
      </c>
      <c r="M72" s="82">
        <f t="shared" si="4"/>
        <v>3042</v>
      </c>
      <c r="N72" s="83"/>
      <c r="O72" s="9" t="s">
        <v>33</v>
      </c>
      <c r="R72" s="11"/>
    </row>
    <row r="73" ht="13.95" spans="2:14">
      <c r="B73" s="29"/>
      <c r="C73" s="30"/>
      <c r="D73" s="30" t="s">
        <v>34</v>
      </c>
      <c r="E73" s="70"/>
      <c r="F73" s="43">
        <v>0.0115384615384615</v>
      </c>
      <c r="G73" s="44">
        <v>3</v>
      </c>
      <c r="H73" s="44">
        <v>3</v>
      </c>
      <c r="I73" s="44">
        <v>3</v>
      </c>
      <c r="J73" s="44">
        <v>3</v>
      </c>
      <c r="K73" s="44">
        <v>3</v>
      </c>
      <c r="L73" s="44">
        <v>3</v>
      </c>
      <c r="M73" s="84"/>
      <c r="N73" s="83"/>
    </row>
    <row r="74" spans="1:18">
      <c r="A74" s="9" t="s">
        <v>65</v>
      </c>
      <c r="B74" s="29"/>
      <c r="C74" s="30"/>
      <c r="D74" s="71"/>
      <c r="E74" s="15" t="s">
        <v>35</v>
      </c>
      <c r="F74" s="43">
        <v>-2.98846153846154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84"/>
      <c r="N74" s="83"/>
      <c r="R74" s="11"/>
    </row>
    <row r="75" spans="1:18">
      <c r="A75" s="9" t="s">
        <v>65</v>
      </c>
      <c r="B75" s="29"/>
      <c r="C75" s="30"/>
      <c r="D75" s="30" t="s">
        <v>36</v>
      </c>
      <c r="E75" s="15" t="s">
        <v>37</v>
      </c>
      <c r="F75" s="44">
        <v>0</v>
      </c>
      <c r="G75" s="44">
        <v>2.98846153846154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84"/>
      <c r="N75" s="83"/>
      <c r="R75" s="11"/>
    </row>
    <row r="76" ht="13.95" spans="2:18">
      <c r="B76" s="29"/>
      <c r="C76" s="47"/>
      <c r="D76" s="72" t="s">
        <v>62</v>
      </c>
      <c r="E76" s="73" t="s">
        <v>39</v>
      </c>
      <c r="F76" s="50">
        <v>-2.98846153846154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85"/>
      <c r="N76" s="83"/>
      <c r="R76" s="11"/>
    </row>
    <row r="77" ht="13.95" spans="2:15">
      <c r="B77" s="29"/>
      <c r="C77" s="51" t="s">
        <v>40</v>
      </c>
      <c r="D77" s="74" t="s">
        <v>41</v>
      </c>
      <c r="E77" s="75"/>
      <c r="F77" s="54">
        <v>7234</v>
      </c>
      <c r="G77" s="54">
        <v>17034</v>
      </c>
      <c r="H77" s="54">
        <v>16834</v>
      </c>
      <c r="I77" s="54">
        <v>12634</v>
      </c>
      <c r="J77" s="54">
        <v>11634</v>
      </c>
      <c r="K77" s="54">
        <v>12634</v>
      </c>
      <c r="L77" s="54">
        <v>14634</v>
      </c>
      <c r="M77" s="86"/>
      <c r="N77" s="83"/>
      <c r="O77" s="9" t="s">
        <v>53</v>
      </c>
    </row>
    <row r="78" spans="2:15">
      <c r="B78" s="55"/>
      <c r="C78" s="56"/>
      <c r="D78" s="64" t="s">
        <v>43</v>
      </c>
      <c r="E78" s="76"/>
      <c r="F78" s="59">
        <v>10000</v>
      </c>
      <c r="G78" s="59">
        <v>15000</v>
      </c>
      <c r="H78" s="59">
        <v>5000</v>
      </c>
      <c r="I78" s="59">
        <v>2000</v>
      </c>
      <c r="J78" s="59">
        <v>5000</v>
      </c>
      <c r="K78" s="59">
        <v>6000</v>
      </c>
      <c r="L78" s="59">
        <v>6000</v>
      </c>
      <c r="M78" s="54"/>
      <c r="N78" s="88"/>
      <c r="O78" s="9" t="s">
        <v>54</v>
      </c>
    </row>
    <row r="79" spans="18:18">
      <c r="R79" s="11"/>
    </row>
    <row r="80" spans="6:18">
      <c r="F80" s="13" t="s">
        <v>1</v>
      </c>
      <c r="G80" s="14"/>
      <c r="H80" s="15" t="s">
        <v>2</v>
      </c>
      <c r="I80" s="15"/>
      <c r="J80" s="15"/>
      <c r="K80" s="15"/>
      <c r="L80" s="15"/>
      <c r="M80" s="80"/>
      <c r="N80" s="80"/>
      <c r="R80" s="11"/>
    </row>
    <row r="81" spans="2:18">
      <c r="B81" s="16" t="s">
        <v>46</v>
      </c>
      <c r="C81" s="17" t="s">
        <v>4</v>
      </c>
      <c r="D81" s="18"/>
      <c r="E81" s="19"/>
      <c r="F81" s="20" t="s">
        <v>5</v>
      </c>
      <c r="G81" s="20" t="s">
        <v>6</v>
      </c>
      <c r="H81" s="20" t="s">
        <v>7</v>
      </c>
      <c r="I81" s="20" t="s">
        <v>8</v>
      </c>
      <c r="J81" s="20" t="s">
        <v>9</v>
      </c>
      <c r="K81" s="20" t="s">
        <v>10</v>
      </c>
      <c r="L81" s="20" t="s">
        <v>11</v>
      </c>
      <c r="M81" s="16"/>
      <c r="N81" s="16" t="s">
        <v>12</v>
      </c>
      <c r="R81" s="11"/>
    </row>
    <row r="82" spans="2:14">
      <c r="B82" s="21"/>
      <c r="C82" s="22"/>
      <c r="D82" s="23"/>
      <c r="E82" s="24"/>
      <c r="F82" s="20" t="s">
        <v>13</v>
      </c>
      <c r="G82" s="20" t="s">
        <v>14</v>
      </c>
      <c r="H82" s="20" t="s">
        <v>15</v>
      </c>
      <c r="I82" s="20" t="s">
        <v>16</v>
      </c>
      <c r="J82" s="20" t="s">
        <v>17</v>
      </c>
      <c r="K82" s="20" t="s">
        <v>18</v>
      </c>
      <c r="L82" s="20" t="s">
        <v>19</v>
      </c>
      <c r="M82" s="21" t="s">
        <v>20</v>
      </c>
      <c r="N82" s="21"/>
    </row>
    <row r="83" spans="2:14">
      <c r="B83" s="63" t="s">
        <v>66</v>
      </c>
      <c r="C83" s="26" t="s">
        <v>22</v>
      </c>
      <c r="D83" s="64" t="s">
        <v>23</v>
      </c>
      <c r="E83" s="14"/>
      <c r="F83" s="28">
        <v>120000</v>
      </c>
      <c r="G83" s="28">
        <v>120000</v>
      </c>
      <c r="H83" s="28">
        <v>120000</v>
      </c>
      <c r="I83" s="28">
        <v>0</v>
      </c>
      <c r="J83" s="28">
        <v>0</v>
      </c>
      <c r="K83" s="28">
        <v>100000</v>
      </c>
      <c r="L83" s="28"/>
      <c r="M83" s="89">
        <f t="shared" ref="M83:M86" si="5">SUM(F83:L83)</f>
        <v>460000</v>
      </c>
      <c r="N83" s="89"/>
    </row>
    <row r="84" spans="2:18">
      <c r="B84" s="29"/>
      <c r="C84" s="30"/>
      <c r="D84" s="31" t="s">
        <v>24</v>
      </c>
      <c r="E84" s="65" t="s">
        <v>25</v>
      </c>
      <c r="F84" s="33">
        <v>120000</v>
      </c>
      <c r="G84" s="33">
        <v>120000</v>
      </c>
      <c r="H84" s="33">
        <v>120000</v>
      </c>
      <c r="I84" s="33">
        <v>0</v>
      </c>
      <c r="J84" s="33">
        <v>0</v>
      </c>
      <c r="K84" s="33">
        <v>100000</v>
      </c>
      <c r="L84" s="33">
        <v>0</v>
      </c>
      <c r="M84" s="82">
        <f t="shared" si="5"/>
        <v>460000</v>
      </c>
      <c r="N84" s="83" t="s">
        <v>67</v>
      </c>
      <c r="O84" s="9" t="s">
        <v>27</v>
      </c>
      <c r="R84" s="11"/>
    </row>
    <row r="85" spans="2:18">
      <c r="B85" s="29"/>
      <c r="C85" s="30"/>
      <c r="D85" s="34"/>
      <c r="E85" s="65" t="s">
        <v>28</v>
      </c>
      <c r="F85" s="33">
        <v>120000</v>
      </c>
      <c r="G85" s="33">
        <v>120000</v>
      </c>
      <c r="H85" s="33">
        <v>120000</v>
      </c>
      <c r="I85" s="33">
        <v>0</v>
      </c>
      <c r="J85" s="33">
        <v>0</v>
      </c>
      <c r="K85" s="33">
        <v>100000</v>
      </c>
      <c r="L85" s="33">
        <v>0</v>
      </c>
      <c r="M85" s="82">
        <f t="shared" si="5"/>
        <v>460000</v>
      </c>
      <c r="N85" s="83"/>
      <c r="O85" s="9" t="s">
        <v>29</v>
      </c>
      <c r="R85" s="11"/>
    </row>
    <row r="86" spans="2:18">
      <c r="B86" s="29"/>
      <c r="C86" s="30"/>
      <c r="D86" s="66" t="s">
        <v>30</v>
      </c>
      <c r="E86" s="67"/>
      <c r="F86" s="33">
        <v>120002</v>
      </c>
      <c r="G86" s="33">
        <v>139990</v>
      </c>
      <c r="H86" s="33">
        <v>100000</v>
      </c>
      <c r="I86" s="33">
        <v>0</v>
      </c>
      <c r="J86" s="33">
        <v>16666.6666666667</v>
      </c>
      <c r="K86" s="33">
        <v>83333.3333333333</v>
      </c>
      <c r="L86" s="33">
        <v>0</v>
      </c>
      <c r="M86" s="82">
        <f t="shared" si="5"/>
        <v>459992</v>
      </c>
      <c r="N86" s="83"/>
      <c r="O86" s="9" t="s">
        <v>31</v>
      </c>
      <c r="R86" s="11"/>
    </row>
    <row r="87" ht="13.95" spans="2:15">
      <c r="B87" s="29"/>
      <c r="C87" s="30"/>
      <c r="D87" s="68" t="s">
        <v>32</v>
      </c>
      <c r="E87" s="69"/>
      <c r="F87" s="40">
        <v>10</v>
      </c>
      <c r="G87" s="40">
        <v>20000</v>
      </c>
      <c r="H87" s="40">
        <v>0</v>
      </c>
      <c r="I87" s="40">
        <v>0</v>
      </c>
      <c r="J87" s="40">
        <v>16666.6666666667</v>
      </c>
      <c r="K87" s="40">
        <v>0</v>
      </c>
      <c r="L87" s="40">
        <v>0</v>
      </c>
      <c r="M87" s="82"/>
      <c r="N87" s="83"/>
      <c r="O87" s="9" t="s">
        <v>33</v>
      </c>
    </row>
    <row r="88" ht="13.95" spans="2:14">
      <c r="B88" s="29"/>
      <c r="C88" s="30"/>
      <c r="D88" s="30" t="s">
        <v>34</v>
      </c>
      <c r="E88" s="70"/>
      <c r="F88" s="43">
        <v>0.0025</v>
      </c>
      <c r="G88" s="44">
        <v>5</v>
      </c>
      <c r="H88" s="44">
        <v>0</v>
      </c>
      <c r="I88" s="44">
        <v>0</v>
      </c>
      <c r="J88" s="44">
        <v>5</v>
      </c>
      <c r="K88" s="44">
        <v>0</v>
      </c>
      <c r="L88" s="44">
        <v>0</v>
      </c>
      <c r="M88" s="84"/>
      <c r="N88" s="83"/>
    </row>
    <row r="89" spans="1:18">
      <c r="A89" s="9" t="s">
        <v>68</v>
      </c>
      <c r="B89" s="29"/>
      <c r="C89" s="30"/>
      <c r="D89" s="71"/>
      <c r="E89" s="15" t="s">
        <v>35</v>
      </c>
      <c r="F89" s="43">
        <v>-4.9975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84"/>
      <c r="N89" s="83"/>
      <c r="R89" s="11"/>
    </row>
    <row r="90" spans="2:18">
      <c r="B90" s="29"/>
      <c r="C90" s="30"/>
      <c r="D90" s="30" t="s">
        <v>36</v>
      </c>
      <c r="E90" s="15" t="s">
        <v>37</v>
      </c>
      <c r="F90" s="44">
        <v>0</v>
      </c>
      <c r="G90" s="44">
        <v>4.9975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84"/>
      <c r="N90" s="83"/>
      <c r="R90" s="11"/>
    </row>
    <row r="91" ht="13.95" spans="2:18">
      <c r="B91" s="29"/>
      <c r="C91" s="47"/>
      <c r="D91" s="72" t="s">
        <v>38</v>
      </c>
      <c r="E91" s="73" t="s">
        <v>39</v>
      </c>
      <c r="F91" s="50">
        <v>-4.9975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85"/>
      <c r="N91" s="83"/>
      <c r="R91" s="11"/>
    </row>
    <row r="92" ht="13.95" spans="2:15">
      <c r="B92" s="29"/>
      <c r="C92" s="51" t="s">
        <v>40</v>
      </c>
      <c r="D92" s="74" t="s">
        <v>41</v>
      </c>
      <c r="E92" s="75"/>
      <c r="F92" s="54">
        <v>52700</v>
      </c>
      <c r="G92" s="54">
        <v>37700</v>
      </c>
      <c r="H92" s="54">
        <v>17700</v>
      </c>
      <c r="I92" s="54">
        <v>100200</v>
      </c>
      <c r="J92" s="54"/>
      <c r="K92" s="54"/>
      <c r="L92" s="54"/>
      <c r="M92" s="86"/>
      <c r="N92" s="83"/>
      <c r="O92" s="9" t="s">
        <v>53</v>
      </c>
    </row>
    <row r="93" spans="2:15">
      <c r="B93" s="55"/>
      <c r="C93" s="56"/>
      <c r="D93" s="64" t="s">
        <v>43</v>
      </c>
      <c r="E93" s="76"/>
      <c r="F93" s="59">
        <v>74400</v>
      </c>
      <c r="G93" s="59">
        <v>105000</v>
      </c>
      <c r="H93" s="59">
        <v>100000</v>
      </c>
      <c r="I93" s="59">
        <v>82500</v>
      </c>
      <c r="J93" s="59">
        <v>0</v>
      </c>
      <c r="K93" s="59">
        <v>0</v>
      </c>
      <c r="L93" s="59">
        <v>0</v>
      </c>
      <c r="M93" s="54"/>
      <c r="N93" s="88"/>
      <c r="O93" s="9" t="s">
        <v>54</v>
      </c>
    </row>
    <row r="94" spans="18:18">
      <c r="R94" s="11"/>
    </row>
    <row r="95" spans="18:18">
      <c r="R95" s="11"/>
    </row>
    <row r="96" spans="18:18">
      <c r="R96" s="11"/>
    </row>
    <row r="99" spans="18:18">
      <c r="R99" s="11"/>
    </row>
    <row r="100" spans="18:18">
      <c r="R100" s="11"/>
    </row>
    <row r="101" spans="18:18">
      <c r="R101" s="11"/>
    </row>
  </sheetData>
  <mergeCells count="66">
    <mergeCell ref="F3:G3"/>
    <mergeCell ref="H3:L3"/>
    <mergeCell ref="D15:E15"/>
    <mergeCell ref="D16:E16"/>
    <mergeCell ref="F20:G20"/>
    <mergeCell ref="H20:L20"/>
    <mergeCell ref="D32:E32"/>
    <mergeCell ref="D33:E33"/>
    <mergeCell ref="F35:G35"/>
    <mergeCell ref="H35:L35"/>
    <mergeCell ref="D47:E47"/>
    <mergeCell ref="D48:E48"/>
    <mergeCell ref="F50:G50"/>
    <mergeCell ref="H50:L50"/>
    <mergeCell ref="D62:E62"/>
    <mergeCell ref="D63:E63"/>
    <mergeCell ref="F65:G65"/>
    <mergeCell ref="H65:L65"/>
    <mergeCell ref="D77:E77"/>
    <mergeCell ref="D78:E78"/>
    <mergeCell ref="F80:G80"/>
    <mergeCell ref="H80:L80"/>
    <mergeCell ref="D92:E92"/>
    <mergeCell ref="D93:E93"/>
    <mergeCell ref="B4:B5"/>
    <mergeCell ref="B6:B16"/>
    <mergeCell ref="B21:B22"/>
    <mergeCell ref="B23:B33"/>
    <mergeCell ref="B36:B37"/>
    <mergeCell ref="B38:B48"/>
    <mergeCell ref="B51:B52"/>
    <mergeCell ref="B53:B63"/>
    <mergeCell ref="B66:B67"/>
    <mergeCell ref="B68:B78"/>
    <mergeCell ref="B81:B82"/>
    <mergeCell ref="B83:B93"/>
    <mergeCell ref="C6:C14"/>
    <mergeCell ref="C15:C16"/>
    <mergeCell ref="C23:C31"/>
    <mergeCell ref="C32:C33"/>
    <mergeCell ref="C38:C46"/>
    <mergeCell ref="C47:C48"/>
    <mergeCell ref="C53:C61"/>
    <mergeCell ref="C62:C63"/>
    <mergeCell ref="C68:C76"/>
    <mergeCell ref="C77:C78"/>
    <mergeCell ref="C83:C91"/>
    <mergeCell ref="C92:C93"/>
    <mergeCell ref="N4:N5"/>
    <mergeCell ref="N7:N16"/>
    <mergeCell ref="N21:N22"/>
    <mergeCell ref="N24:N33"/>
    <mergeCell ref="N36:N37"/>
    <mergeCell ref="N39:N48"/>
    <mergeCell ref="N51:N52"/>
    <mergeCell ref="N54:N63"/>
    <mergeCell ref="N66:N67"/>
    <mergeCell ref="N69:N78"/>
    <mergeCell ref="N81:N82"/>
    <mergeCell ref="N84:N93"/>
    <mergeCell ref="C66:E67"/>
    <mergeCell ref="C81:E82"/>
    <mergeCell ref="C36:E37"/>
    <mergeCell ref="C51:E52"/>
    <mergeCell ref="C4:E5"/>
    <mergeCell ref="C21:E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1"/>
  <sheetViews>
    <sheetView tabSelected="1" zoomScale="130" zoomScaleNormal="130" workbookViewId="0">
      <pane xSplit="8" ySplit="1" topLeftCell="I21" activePane="bottomRight" state="frozen"/>
      <selection/>
      <selection pane="topRight"/>
      <selection pane="bottomLeft"/>
      <selection pane="bottomRight" activeCell="M45" sqref="M45"/>
    </sheetView>
  </sheetViews>
  <sheetFormatPr defaultColWidth="9" defaultRowHeight="13.2" outlineLevelCol="7"/>
  <cols>
    <col min="1" max="3" width="8.88888888888889" style="1"/>
    <col min="4" max="4" width="17.2222222222222" style="1" customWidth="1"/>
    <col min="5" max="5" width="16.3333333333333" style="1" customWidth="1"/>
    <col min="6" max="6" width="8.88888888888889" style="1" customWidth="1"/>
    <col min="7" max="7" width="11.2222222222222" style="1" customWidth="1"/>
    <col min="8" max="8" width="12.3333333333333" style="1" customWidth="1"/>
    <col min="9" max="16370" width="8.88888888888889" style="1"/>
    <col min="16371" max="16384" width="9" style="1"/>
  </cols>
  <sheetData>
    <row r="1" spans="1:8">
      <c r="A1" s="2" t="s">
        <v>69</v>
      </c>
      <c r="B1" s="3" t="s">
        <v>70</v>
      </c>
      <c r="C1" s="3" t="s">
        <v>71</v>
      </c>
      <c r="D1" s="3" t="s">
        <v>72</v>
      </c>
      <c r="E1" s="3" t="s">
        <v>73</v>
      </c>
      <c r="F1" s="3" t="s">
        <v>74</v>
      </c>
      <c r="G1" s="4" t="s">
        <v>75</v>
      </c>
      <c r="H1" s="5" t="s">
        <v>76</v>
      </c>
    </row>
    <row r="2" spans="1:8">
      <c r="A2" s="6" t="s">
        <v>77</v>
      </c>
      <c r="B2" s="6" t="s">
        <v>78</v>
      </c>
      <c r="C2" s="6" t="s">
        <v>79</v>
      </c>
      <c r="D2" s="6" t="s">
        <v>80</v>
      </c>
      <c r="E2" s="6" t="s">
        <v>81</v>
      </c>
      <c r="F2" s="6" t="s">
        <v>82</v>
      </c>
      <c r="G2" s="91" t="s">
        <v>83</v>
      </c>
      <c r="H2" s="8">
        <v>1</v>
      </c>
    </row>
    <row r="3" spans="1:8">
      <c r="A3" s="6" t="s">
        <v>77</v>
      </c>
      <c r="B3" s="6" t="s">
        <v>78</v>
      </c>
      <c r="C3" s="6" t="s">
        <v>79</v>
      </c>
      <c r="D3" s="6" t="s">
        <v>80</v>
      </c>
      <c r="E3" s="6" t="s">
        <v>81</v>
      </c>
      <c r="F3" s="6" t="s">
        <v>84</v>
      </c>
      <c r="G3" s="91" t="s">
        <v>83</v>
      </c>
      <c r="H3" s="8">
        <v>2</v>
      </c>
    </row>
    <row r="4" spans="1:8">
      <c r="A4" s="6" t="s">
        <v>77</v>
      </c>
      <c r="B4" s="6" t="s">
        <v>78</v>
      </c>
      <c r="C4" s="6" t="s">
        <v>79</v>
      </c>
      <c r="D4" s="6" t="s">
        <v>80</v>
      </c>
      <c r="E4" s="6" t="s">
        <v>81</v>
      </c>
      <c r="F4" s="6" t="s">
        <v>85</v>
      </c>
      <c r="G4" s="91" t="s">
        <v>83</v>
      </c>
      <c r="H4" s="8">
        <v>3</v>
      </c>
    </row>
    <row r="5" spans="1:8">
      <c r="A5" s="6" t="s">
        <v>77</v>
      </c>
      <c r="B5" s="6" t="s">
        <v>78</v>
      </c>
      <c r="C5" s="6" t="s">
        <v>79</v>
      </c>
      <c r="D5" s="6" t="s">
        <v>80</v>
      </c>
      <c r="E5" s="6" t="s">
        <v>81</v>
      </c>
      <c r="F5" s="6" t="s">
        <v>86</v>
      </c>
      <c r="G5" s="91" t="s">
        <v>83</v>
      </c>
      <c r="H5" s="8">
        <v>4</v>
      </c>
    </row>
    <row r="6" spans="1:8">
      <c r="A6" s="6" t="s">
        <v>77</v>
      </c>
      <c r="B6" s="6" t="s">
        <v>78</v>
      </c>
      <c r="C6" s="6" t="s">
        <v>79</v>
      </c>
      <c r="D6" s="6" t="s">
        <v>80</v>
      </c>
      <c r="E6" s="6" t="s">
        <v>81</v>
      </c>
      <c r="F6" s="6" t="s">
        <v>87</v>
      </c>
      <c r="G6" s="91" t="s">
        <v>83</v>
      </c>
      <c r="H6" s="8">
        <v>5</v>
      </c>
    </row>
    <row r="7" spans="1:8">
      <c r="A7" s="6" t="s">
        <v>77</v>
      </c>
      <c r="B7" s="6" t="s">
        <v>78</v>
      </c>
      <c r="C7" s="6" t="s">
        <v>79</v>
      </c>
      <c r="D7" s="6" t="s">
        <v>80</v>
      </c>
      <c r="E7" s="6" t="s">
        <v>81</v>
      </c>
      <c r="F7" s="6" t="s">
        <v>88</v>
      </c>
      <c r="G7" s="91" t="s">
        <v>83</v>
      </c>
      <c r="H7" s="8">
        <v>6</v>
      </c>
    </row>
    <row r="8" spans="1:8">
      <c r="A8" s="6" t="s">
        <v>77</v>
      </c>
      <c r="B8" s="6" t="s">
        <v>78</v>
      </c>
      <c r="C8" s="6" t="s">
        <v>89</v>
      </c>
      <c r="D8" s="6" t="s">
        <v>90</v>
      </c>
      <c r="E8" s="6" t="s">
        <v>91</v>
      </c>
      <c r="F8" s="6" t="s">
        <v>82</v>
      </c>
      <c r="G8" s="91" t="s">
        <v>83</v>
      </c>
      <c r="H8" s="8">
        <v>7</v>
      </c>
    </row>
    <row r="9" spans="1:8">
      <c r="A9" s="6" t="s">
        <v>77</v>
      </c>
      <c r="B9" s="6" t="s">
        <v>78</v>
      </c>
      <c r="C9" s="6" t="s">
        <v>89</v>
      </c>
      <c r="D9" s="6" t="s">
        <v>90</v>
      </c>
      <c r="E9" s="6" t="s">
        <v>91</v>
      </c>
      <c r="F9" s="6" t="s">
        <v>84</v>
      </c>
      <c r="G9" s="91" t="s">
        <v>83</v>
      </c>
      <c r="H9" s="8">
        <v>8</v>
      </c>
    </row>
    <row r="10" spans="1:8">
      <c r="A10" s="6" t="s">
        <v>77</v>
      </c>
      <c r="B10" s="6" t="s">
        <v>78</v>
      </c>
      <c r="C10" s="6" t="s">
        <v>89</v>
      </c>
      <c r="D10" s="6" t="s">
        <v>90</v>
      </c>
      <c r="E10" s="6" t="s">
        <v>91</v>
      </c>
      <c r="F10" s="6" t="s">
        <v>85</v>
      </c>
      <c r="G10" s="91" t="s">
        <v>83</v>
      </c>
      <c r="H10" s="8">
        <v>9</v>
      </c>
    </row>
    <row r="11" spans="1:8">
      <c r="A11" s="6" t="s">
        <v>77</v>
      </c>
      <c r="B11" s="6" t="s">
        <v>78</v>
      </c>
      <c r="C11" s="6" t="s">
        <v>89</v>
      </c>
      <c r="D11" s="6" t="s">
        <v>90</v>
      </c>
      <c r="E11" s="6" t="s">
        <v>91</v>
      </c>
      <c r="F11" s="6" t="s">
        <v>86</v>
      </c>
      <c r="G11" s="91" t="s">
        <v>83</v>
      </c>
      <c r="H11" s="8">
        <v>10</v>
      </c>
    </row>
    <row r="12" spans="1:8">
      <c r="A12" s="6" t="s">
        <v>77</v>
      </c>
      <c r="B12" s="6" t="s">
        <v>78</v>
      </c>
      <c r="C12" s="6" t="s">
        <v>89</v>
      </c>
      <c r="D12" s="6" t="s">
        <v>90</v>
      </c>
      <c r="E12" s="6" t="s">
        <v>91</v>
      </c>
      <c r="F12" s="6" t="s">
        <v>87</v>
      </c>
      <c r="G12" s="91" t="s">
        <v>83</v>
      </c>
      <c r="H12" s="8">
        <v>11</v>
      </c>
    </row>
    <row r="13" spans="1:8">
      <c r="A13" s="6" t="s">
        <v>77</v>
      </c>
      <c r="B13" s="6" t="s">
        <v>78</v>
      </c>
      <c r="C13" s="6" t="s">
        <v>89</v>
      </c>
      <c r="D13" s="6" t="s">
        <v>90</v>
      </c>
      <c r="E13" s="6" t="s">
        <v>91</v>
      </c>
      <c r="F13" s="6" t="s">
        <v>88</v>
      </c>
      <c r="G13" s="91" t="s">
        <v>83</v>
      </c>
      <c r="H13" s="8">
        <v>12</v>
      </c>
    </row>
    <row r="14" spans="1:8">
      <c r="A14" s="6" t="s">
        <v>77</v>
      </c>
      <c r="B14" s="6" t="s">
        <v>78</v>
      </c>
      <c r="C14" s="6" t="s">
        <v>89</v>
      </c>
      <c r="D14" s="6" t="s">
        <v>92</v>
      </c>
      <c r="E14" s="6" t="s">
        <v>93</v>
      </c>
      <c r="F14" s="6" t="s">
        <v>82</v>
      </c>
      <c r="G14" s="91" t="s">
        <v>83</v>
      </c>
      <c r="H14" s="8">
        <v>13</v>
      </c>
    </row>
    <row r="15" spans="1:8">
      <c r="A15" s="6" t="s">
        <v>77</v>
      </c>
      <c r="B15" s="6" t="s">
        <v>78</v>
      </c>
      <c r="C15" s="6" t="s">
        <v>89</v>
      </c>
      <c r="D15" s="6" t="s">
        <v>92</v>
      </c>
      <c r="E15" s="6" t="s">
        <v>93</v>
      </c>
      <c r="F15" s="6" t="s">
        <v>84</v>
      </c>
      <c r="G15" s="91" t="s">
        <v>83</v>
      </c>
      <c r="H15" s="8">
        <v>14</v>
      </c>
    </row>
    <row r="16" spans="1:8">
      <c r="A16" s="6" t="s">
        <v>77</v>
      </c>
      <c r="B16" s="6" t="s">
        <v>78</v>
      </c>
      <c r="C16" s="6" t="s">
        <v>79</v>
      </c>
      <c r="D16" s="6" t="s">
        <v>80</v>
      </c>
      <c r="E16" s="6" t="s">
        <v>81</v>
      </c>
      <c r="F16" s="6" t="s">
        <v>82</v>
      </c>
      <c r="G16" s="91" t="s">
        <v>94</v>
      </c>
      <c r="H16" s="8">
        <v>1</v>
      </c>
    </row>
    <row r="17" spans="1:8">
      <c r="A17" s="6" t="s">
        <v>77</v>
      </c>
      <c r="B17" s="6" t="s">
        <v>78</v>
      </c>
      <c r="C17" s="6" t="s">
        <v>79</v>
      </c>
      <c r="D17" s="6" t="s">
        <v>80</v>
      </c>
      <c r="E17" s="6" t="s">
        <v>81</v>
      </c>
      <c r="F17" s="6" t="s">
        <v>84</v>
      </c>
      <c r="G17" s="91" t="s">
        <v>94</v>
      </c>
      <c r="H17" s="8">
        <v>2</v>
      </c>
    </row>
    <row r="18" spans="1:8">
      <c r="A18" s="6" t="s">
        <v>77</v>
      </c>
      <c r="B18" s="6" t="s">
        <v>78</v>
      </c>
      <c r="C18" s="6" t="s">
        <v>79</v>
      </c>
      <c r="D18" s="6" t="s">
        <v>80</v>
      </c>
      <c r="E18" s="6" t="s">
        <v>81</v>
      </c>
      <c r="F18" s="6" t="s">
        <v>85</v>
      </c>
      <c r="G18" s="91" t="s">
        <v>94</v>
      </c>
      <c r="H18" s="8">
        <v>3</v>
      </c>
    </row>
    <row r="19" spans="1:8">
      <c r="A19" s="6" t="s">
        <v>77</v>
      </c>
      <c r="B19" s="6" t="s">
        <v>78</v>
      </c>
      <c r="C19" s="6" t="s">
        <v>79</v>
      </c>
      <c r="D19" s="6" t="s">
        <v>80</v>
      </c>
      <c r="E19" s="6" t="s">
        <v>81</v>
      </c>
      <c r="F19" s="6" t="s">
        <v>86</v>
      </c>
      <c r="G19" s="91" t="s">
        <v>94</v>
      </c>
      <c r="H19" s="8">
        <v>4</v>
      </c>
    </row>
    <row r="20" spans="1:8">
      <c r="A20" s="6" t="s">
        <v>77</v>
      </c>
      <c r="B20" s="6" t="s">
        <v>78</v>
      </c>
      <c r="C20" s="6" t="s">
        <v>79</v>
      </c>
      <c r="D20" s="6" t="s">
        <v>80</v>
      </c>
      <c r="E20" s="6" t="s">
        <v>81</v>
      </c>
      <c r="F20" s="6" t="s">
        <v>87</v>
      </c>
      <c r="G20" s="91" t="s">
        <v>94</v>
      </c>
      <c r="H20" s="8">
        <v>5</v>
      </c>
    </row>
    <row r="21" spans="1:8">
      <c r="A21" s="6" t="s">
        <v>77</v>
      </c>
      <c r="B21" s="6" t="s">
        <v>78</v>
      </c>
      <c r="C21" s="6" t="s">
        <v>79</v>
      </c>
      <c r="D21" s="6" t="s">
        <v>80</v>
      </c>
      <c r="E21" s="6" t="s">
        <v>81</v>
      </c>
      <c r="F21" s="6" t="s">
        <v>88</v>
      </c>
      <c r="G21" s="91" t="s">
        <v>94</v>
      </c>
      <c r="H21" s="8">
        <v>6</v>
      </c>
    </row>
    <row r="22" spans="1:8">
      <c r="A22" s="6" t="s">
        <v>77</v>
      </c>
      <c r="B22" s="6" t="s">
        <v>78</v>
      </c>
      <c r="C22" s="6" t="s">
        <v>89</v>
      </c>
      <c r="D22" s="6" t="s">
        <v>90</v>
      </c>
      <c r="E22" s="6" t="s">
        <v>91</v>
      </c>
      <c r="F22" s="6" t="s">
        <v>82</v>
      </c>
      <c r="G22" s="91" t="s">
        <v>94</v>
      </c>
      <c r="H22" s="8">
        <v>7</v>
      </c>
    </row>
    <row r="23" spans="1:8">
      <c r="A23" s="6" t="s">
        <v>77</v>
      </c>
      <c r="B23" s="6" t="s">
        <v>78</v>
      </c>
      <c r="C23" s="6" t="s">
        <v>89</v>
      </c>
      <c r="D23" s="6" t="s">
        <v>90</v>
      </c>
      <c r="E23" s="6" t="s">
        <v>91</v>
      </c>
      <c r="F23" s="6" t="s">
        <v>84</v>
      </c>
      <c r="G23" s="91" t="s">
        <v>94</v>
      </c>
      <c r="H23" s="8">
        <v>8</v>
      </c>
    </row>
    <row r="24" spans="1:8">
      <c r="A24" s="6" t="s">
        <v>77</v>
      </c>
      <c r="B24" s="6" t="s">
        <v>78</v>
      </c>
      <c r="C24" s="6" t="s">
        <v>89</v>
      </c>
      <c r="D24" s="6" t="s">
        <v>90</v>
      </c>
      <c r="E24" s="6" t="s">
        <v>91</v>
      </c>
      <c r="F24" s="6" t="s">
        <v>85</v>
      </c>
      <c r="G24" s="91" t="s">
        <v>94</v>
      </c>
      <c r="H24" s="8">
        <v>9</v>
      </c>
    </row>
    <row r="25" spans="1:8">
      <c r="A25" s="6" t="s">
        <v>77</v>
      </c>
      <c r="B25" s="6" t="s">
        <v>78</v>
      </c>
      <c r="C25" s="6" t="s">
        <v>89</v>
      </c>
      <c r="D25" s="6" t="s">
        <v>90</v>
      </c>
      <c r="E25" s="6" t="s">
        <v>91</v>
      </c>
      <c r="F25" s="6" t="s">
        <v>86</v>
      </c>
      <c r="G25" s="91" t="s">
        <v>94</v>
      </c>
      <c r="H25" s="8">
        <v>10</v>
      </c>
    </row>
    <row r="26" spans="1:8">
      <c r="A26" s="6" t="s">
        <v>77</v>
      </c>
      <c r="B26" s="6" t="s">
        <v>78</v>
      </c>
      <c r="C26" s="6" t="s">
        <v>89</v>
      </c>
      <c r="D26" s="6" t="s">
        <v>90</v>
      </c>
      <c r="E26" s="6" t="s">
        <v>91</v>
      </c>
      <c r="F26" s="6" t="s">
        <v>87</v>
      </c>
      <c r="G26" s="91" t="s">
        <v>94</v>
      </c>
      <c r="H26" s="8">
        <v>11</v>
      </c>
    </row>
    <row r="27" spans="1:8">
      <c r="A27" s="6" t="s">
        <v>77</v>
      </c>
      <c r="B27" s="6" t="s">
        <v>78</v>
      </c>
      <c r="C27" s="6" t="s">
        <v>89</v>
      </c>
      <c r="D27" s="6" t="s">
        <v>90</v>
      </c>
      <c r="E27" s="6" t="s">
        <v>91</v>
      </c>
      <c r="F27" s="6" t="s">
        <v>88</v>
      </c>
      <c r="G27" s="91" t="s">
        <v>94</v>
      </c>
      <c r="H27" s="8">
        <v>12</v>
      </c>
    </row>
    <row r="28" spans="1:8">
      <c r="A28" s="6" t="s">
        <v>77</v>
      </c>
      <c r="B28" s="6" t="s">
        <v>78</v>
      </c>
      <c r="C28" s="6" t="s">
        <v>89</v>
      </c>
      <c r="D28" s="6" t="s">
        <v>92</v>
      </c>
      <c r="E28" s="6" t="s">
        <v>93</v>
      </c>
      <c r="F28" s="6" t="s">
        <v>82</v>
      </c>
      <c r="G28" s="91" t="s">
        <v>94</v>
      </c>
      <c r="H28" s="8">
        <v>13</v>
      </c>
    </row>
    <row r="29" spans="1:8">
      <c r="A29" s="6" t="s">
        <v>77</v>
      </c>
      <c r="B29" s="6" t="s">
        <v>78</v>
      </c>
      <c r="C29" s="6" t="s">
        <v>89</v>
      </c>
      <c r="D29" s="6" t="s">
        <v>92</v>
      </c>
      <c r="E29" s="6" t="s">
        <v>93</v>
      </c>
      <c r="F29" s="6" t="s">
        <v>84</v>
      </c>
      <c r="G29" s="91" t="s">
        <v>94</v>
      </c>
      <c r="H29" s="8">
        <v>14</v>
      </c>
    </row>
    <row r="30" spans="1:8">
      <c r="A30" s="6" t="s">
        <v>77</v>
      </c>
      <c r="B30" s="6" t="s">
        <v>78</v>
      </c>
      <c r="C30" s="6" t="s">
        <v>79</v>
      </c>
      <c r="D30" s="6" t="s">
        <v>80</v>
      </c>
      <c r="E30" s="6" t="s">
        <v>81</v>
      </c>
      <c r="F30" s="6" t="s">
        <v>82</v>
      </c>
      <c r="G30" s="91" t="s">
        <v>95</v>
      </c>
      <c r="H30" s="8">
        <v>1</v>
      </c>
    </row>
    <row r="31" spans="1:8">
      <c r="A31" s="6" t="s">
        <v>77</v>
      </c>
      <c r="B31" s="6" t="s">
        <v>78</v>
      </c>
      <c r="C31" s="6" t="s">
        <v>79</v>
      </c>
      <c r="D31" s="6" t="s">
        <v>80</v>
      </c>
      <c r="E31" s="6" t="s">
        <v>81</v>
      </c>
      <c r="F31" s="6" t="s">
        <v>84</v>
      </c>
      <c r="G31" s="91" t="s">
        <v>95</v>
      </c>
      <c r="H31" s="8">
        <v>2</v>
      </c>
    </row>
    <row r="32" spans="1:8">
      <c r="A32" s="6" t="s">
        <v>77</v>
      </c>
      <c r="B32" s="6" t="s">
        <v>78</v>
      </c>
      <c r="C32" s="6" t="s">
        <v>79</v>
      </c>
      <c r="D32" s="6" t="s">
        <v>80</v>
      </c>
      <c r="E32" s="6" t="s">
        <v>81</v>
      </c>
      <c r="F32" s="6" t="s">
        <v>85</v>
      </c>
      <c r="G32" s="91" t="s">
        <v>95</v>
      </c>
      <c r="H32" s="8">
        <v>3</v>
      </c>
    </row>
    <row r="33" spans="1:8">
      <c r="A33" s="6" t="s">
        <v>77</v>
      </c>
      <c r="B33" s="6" t="s">
        <v>78</v>
      </c>
      <c r="C33" s="6" t="s">
        <v>79</v>
      </c>
      <c r="D33" s="6" t="s">
        <v>80</v>
      </c>
      <c r="E33" s="6" t="s">
        <v>81</v>
      </c>
      <c r="F33" s="6" t="s">
        <v>86</v>
      </c>
      <c r="G33" s="91" t="s">
        <v>95</v>
      </c>
      <c r="H33" s="8">
        <v>4</v>
      </c>
    </row>
    <row r="34" spans="1:8">
      <c r="A34" s="6" t="s">
        <v>77</v>
      </c>
      <c r="B34" s="6" t="s">
        <v>78</v>
      </c>
      <c r="C34" s="6" t="s">
        <v>79</v>
      </c>
      <c r="D34" s="6" t="s">
        <v>80</v>
      </c>
      <c r="E34" s="6" t="s">
        <v>81</v>
      </c>
      <c r="F34" s="6" t="s">
        <v>87</v>
      </c>
      <c r="G34" s="91" t="s">
        <v>95</v>
      </c>
      <c r="H34" s="8">
        <v>5</v>
      </c>
    </row>
    <row r="35" spans="1:8">
      <c r="A35" s="6" t="s">
        <v>77</v>
      </c>
      <c r="B35" s="6" t="s">
        <v>78</v>
      </c>
      <c r="C35" s="6" t="s">
        <v>79</v>
      </c>
      <c r="D35" s="6" t="s">
        <v>80</v>
      </c>
      <c r="E35" s="6" t="s">
        <v>81</v>
      </c>
      <c r="F35" s="6" t="s">
        <v>88</v>
      </c>
      <c r="G35" s="91" t="s">
        <v>95</v>
      </c>
      <c r="H35" s="8">
        <v>6</v>
      </c>
    </row>
    <row r="36" spans="1:8">
      <c r="A36" s="6" t="s">
        <v>77</v>
      </c>
      <c r="B36" s="6" t="s">
        <v>78</v>
      </c>
      <c r="C36" s="6" t="s">
        <v>89</v>
      </c>
      <c r="D36" s="6" t="s">
        <v>90</v>
      </c>
      <c r="E36" s="6" t="s">
        <v>91</v>
      </c>
      <c r="F36" s="6" t="s">
        <v>82</v>
      </c>
      <c r="G36" s="91" t="s">
        <v>95</v>
      </c>
      <c r="H36" s="8">
        <v>7</v>
      </c>
    </row>
    <row r="37" spans="1:8">
      <c r="A37" s="6" t="s">
        <v>77</v>
      </c>
      <c r="B37" s="6" t="s">
        <v>78</v>
      </c>
      <c r="C37" s="6" t="s">
        <v>89</v>
      </c>
      <c r="D37" s="6" t="s">
        <v>90</v>
      </c>
      <c r="E37" s="6" t="s">
        <v>91</v>
      </c>
      <c r="F37" s="6" t="s">
        <v>84</v>
      </c>
      <c r="G37" s="91" t="s">
        <v>95</v>
      </c>
      <c r="H37" s="8">
        <v>8</v>
      </c>
    </row>
    <row r="38" spans="1:8">
      <c r="A38" s="6" t="s">
        <v>77</v>
      </c>
      <c r="B38" s="6" t="s">
        <v>78</v>
      </c>
      <c r="C38" s="6" t="s">
        <v>89</v>
      </c>
      <c r="D38" s="6" t="s">
        <v>90</v>
      </c>
      <c r="E38" s="6" t="s">
        <v>91</v>
      </c>
      <c r="F38" s="6" t="s">
        <v>85</v>
      </c>
      <c r="G38" s="91" t="s">
        <v>95</v>
      </c>
      <c r="H38" s="8">
        <v>9</v>
      </c>
    </row>
    <row r="39" spans="1:8">
      <c r="A39" s="6" t="s">
        <v>77</v>
      </c>
      <c r="B39" s="6" t="s">
        <v>78</v>
      </c>
      <c r="C39" s="6" t="s">
        <v>89</v>
      </c>
      <c r="D39" s="6" t="s">
        <v>90</v>
      </c>
      <c r="E39" s="6" t="s">
        <v>91</v>
      </c>
      <c r="F39" s="6" t="s">
        <v>86</v>
      </c>
      <c r="G39" s="91" t="s">
        <v>95</v>
      </c>
      <c r="H39" s="8">
        <v>10</v>
      </c>
    </row>
    <row r="40" spans="1:8">
      <c r="A40" s="6" t="s">
        <v>77</v>
      </c>
      <c r="B40" s="6" t="s">
        <v>78</v>
      </c>
      <c r="C40" s="6" t="s">
        <v>89</v>
      </c>
      <c r="D40" s="6" t="s">
        <v>90</v>
      </c>
      <c r="E40" s="6" t="s">
        <v>91</v>
      </c>
      <c r="F40" s="6" t="s">
        <v>87</v>
      </c>
      <c r="G40" s="91" t="s">
        <v>95</v>
      </c>
      <c r="H40" s="8">
        <v>11</v>
      </c>
    </row>
    <row r="41" spans="1:8">
      <c r="A41" s="6" t="s">
        <v>77</v>
      </c>
      <c r="B41" s="6" t="s">
        <v>78</v>
      </c>
      <c r="C41" s="6" t="s">
        <v>89</v>
      </c>
      <c r="D41" s="6" t="s">
        <v>90</v>
      </c>
      <c r="E41" s="6" t="s">
        <v>91</v>
      </c>
      <c r="F41" s="6" t="s">
        <v>88</v>
      </c>
      <c r="G41" s="91" t="s">
        <v>95</v>
      </c>
      <c r="H41" s="8">
        <v>12</v>
      </c>
    </row>
    <row r="42" spans="1:8">
      <c r="A42" s="6" t="s">
        <v>77</v>
      </c>
      <c r="B42" s="6" t="s">
        <v>78</v>
      </c>
      <c r="C42" s="6" t="s">
        <v>89</v>
      </c>
      <c r="D42" s="6" t="s">
        <v>92</v>
      </c>
      <c r="E42" s="6" t="s">
        <v>93</v>
      </c>
      <c r="F42" s="6" t="s">
        <v>82</v>
      </c>
      <c r="G42" s="91" t="s">
        <v>95</v>
      </c>
      <c r="H42" s="8">
        <v>13</v>
      </c>
    </row>
    <row r="43" spans="1:8">
      <c r="A43" s="6" t="s">
        <v>77</v>
      </c>
      <c r="B43" s="6" t="s">
        <v>78</v>
      </c>
      <c r="C43" s="6" t="s">
        <v>89</v>
      </c>
      <c r="D43" s="6" t="s">
        <v>92</v>
      </c>
      <c r="E43" s="6" t="s">
        <v>93</v>
      </c>
      <c r="F43" s="6" t="s">
        <v>84</v>
      </c>
      <c r="G43" s="91" t="s">
        <v>95</v>
      </c>
      <c r="H43" s="8">
        <v>14</v>
      </c>
    </row>
    <row r="44" spans="1:8">
      <c r="A44" s="6" t="s">
        <v>77</v>
      </c>
      <c r="B44" s="6" t="s">
        <v>78</v>
      </c>
      <c r="C44" s="6" t="s">
        <v>79</v>
      </c>
      <c r="D44" s="6" t="s">
        <v>80</v>
      </c>
      <c r="E44" s="6" t="s">
        <v>81</v>
      </c>
      <c r="F44" s="6" t="s">
        <v>82</v>
      </c>
      <c r="G44" s="91" t="s">
        <v>96</v>
      </c>
      <c r="H44" s="8">
        <v>1</v>
      </c>
    </row>
    <row r="45" spans="1:8">
      <c r="A45" s="6" t="s">
        <v>77</v>
      </c>
      <c r="B45" s="6" t="s">
        <v>78</v>
      </c>
      <c r="C45" s="6" t="s">
        <v>79</v>
      </c>
      <c r="D45" s="6" t="s">
        <v>80</v>
      </c>
      <c r="E45" s="6" t="s">
        <v>81</v>
      </c>
      <c r="F45" s="6" t="s">
        <v>84</v>
      </c>
      <c r="G45" s="91" t="s">
        <v>96</v>
      </c>
      <c r="H45" s="8">
        <v>2</v>
      </c>
    </row>
    <row r="46" spans="1:8">
      <c r="A46" s="6" t="s">
        <v>77</v>
      </c>
      <c r="B46" s="6" t="s">
        <v>78</v>
      </c>
      <c r="C46" s="6" t="s">
        <v>79</v>
      </c>
      <c r="D46" s="6" t="s">
        <v>80</v>
      </c>
      <c r="E46" s="6" t="s">
        <v>81</v>
      </c>
      <c r="F46" s="6" t="s">
        <v>85</v>
      </c>
      <c r="G46" s="91" t="s">
        <v>96</v>
      </c>
      <c r="H46" s="8">
        <v>3</v>
      </c>
    </row>
    <row r="47" spans="1:8">
      <c r="A47" s="6" t="s">
        <v>77</v>
      </c>
      <c r="B47" s="6" t="s">
        <v>78</v>
      </c>
      <c r="C47" s="6" t="s">
        <v>79</v>
      </c>
      <c r="D47" s="6" t="s">
        <v>80</v>
      </c>
      <c r="E47" s="6" t="s">
        <v>81</v>
      </c>
      <c r="F47" s="6" t="s">
        <v>86</v>
      </c>
      <c r="G47" s="91" t="s">
        <v>96</v>
      </c>
      <c r="H47" s="8">
        <v>4</v>
      </c>
    </row>
    <row r="48" spans="1:8">
      <c r="A48" s="6" t="s">
        <v>77</v>
      </c>
      <c r="B48" s="6" t="s">
        <v>78</v>
      </c>
      <c r="C48" s="6" t="s">
        <v>79</v>
      </c>
      <c r="D48" s="6" t="s">
        <v>80</v>
      </c>
      <c r="E48" s="6" t="s">
        <v>81</v>
      </c>
      <c r="F48" s="6" t="s">
        <v>87</v>
      </c>
      <c r="G48" s="91" t="s">
        <v>96</v>
      </c>
      <c r="H48" s="8">
        <v>5</v>
      </c>
    </row>
    <row r="49" spans="1:8">
      <c r="A49" s="6" t="s">
        <v>77</v>
      </c>
      <c r="B49" s="6" t="s">
        <v>78</v>
      </c>
      <c r="C49" s="6" t="s">
        <v>79</v>
      </c>
      <c r="D49" s="6" t="s">
        <v>80</v>
      </c>
      <c r="E49" s="6" t="s">
        <v>81</v>
      </c>
      <c r="F49" s="6" t="s">
        <v>88</v>
      </c>
      <c r="G49" s="91" t="s">
        <v>96</v>
      </c>
      <c r="H49" s="8">
        <v>6</v>
      </c>
    </row>
    <row r="50" spans="1:8">
      <c r="A50" s="6" t="s">
        <v>77</v>
      </c>
      <c r="B50" s="6" t="s">
        <v>78</v>
      </c>
      <c r="C50" s="6" t="s">
        <v>89</v>
      </c>
      <c r="D50" s="6" t="s">
        <v>90</v>
      </c>
      <c r="E50" s="6" t="s">
        <v>91</v>
      </c>
      <c r="F50" s="6" t="s">
        <v>82</v>
      </c>
      <c r="G50" s="91" t="s">
        <v>96</v>
      </c>
      <c r="H50" s="8">
        <v>7</v>
      </c>
    </row>
    <row r="51" spans="1:8">
      <c r="A51" s="6" t="s">
        <v>77</v>
      </c>
      <c r="B51" s="6" t="s">
        <v>78</v>
      </c>
      <c r="C51" s="6" t="s">
        <v>89</v>
      </c>
      <c r="D51" s="6" t="s">
        <v>90</v>
      </c>
      <c r="E51" s="6" t="s">
        <v>91</v>
      </c>
      <c r="F51" s="6" t="s">
        <v>84</v>
      </c>
      <c r="G51" s="91" t="s">
        <v>96</v>
      </c>
      <c r="H51" s="8">
        <v>8</v>
      </c>
    </row>
    <row r="52" spans="1:8">
      <c r="A52" s="6" t="s">
        <v>77</v>
      </c>
      <c r="B52" s="6" t="s">
        <v>78</v>
      </c>
      <c r="C52" s="6" t="s">
        <v>89</v>
      </c>
      <c r="D52" s="6" t="s">
        <v>90</v>
      </c>
      <c r="E52" s="6" t="s">
        <v>91</v>
      </c>
      <c r="F52" s="6" t="s">
        <v>85</v>
      </c>
      <c r="G52" s="91" t="s">
        <v>96</v>
      </c>
      <c r="H52" s="8">
        <v>9</v>
      </c>
    </row>
    <row r="53" spans="1:8">
      <c r="A53" s="6" t="s">
        <v>77</v>
      </c>
      <c r="B53" s="6" t="s">
        <v>78</v>
      </c>
      <c r="C53" s="6" t="s">
        <v>89</v>
      </c>
      <c r="D53" s="6" t="s">
        <v>90</v>
      </c>
      <c r="E53" s="6" t="s">
        <v>91</v>
      </c>
      <c r="F53" s="6" t="s">
        <v>86</v>
      </c>
      <c r="G53" s="91" t="s">
        <v>96</v>
      </c>
      <c r="H53" s="8">
        <v>10</v>
      </c>
    </row>
    <row r="54" spans="1:8">
      <c r="A54" s="6" t="s">
        <v>77</v>
      </c>
      <c r="B54" s="6" t="s">
        <v>78</v>
      </c>
      <c r="C54" s="6" t="s">
        <v>89</v>
      </c>
      <c r="D54" s="6" t="s">
        <v>90</v>
      </c>
      <c r="E54" s="6" t="s">
        <v>91</v>
      </c>
      <c r="F54" s="6" t="s">
        <v>87</v>
      </c>
      <c r="G54" s="91" t="s">
        <v>96</v>
      </c>
      <c r="H54" s="8">
        <v>11</v>
      </c>
    </row>
    <row r="55" spans="1:8">
      <c r="A55" s="6" t="s">
        <v>77</v>
      </c>
      <c r="B55" s="6" t="s">
        <v>78</v>
      </c>
      <c r="C55" s="6" t="s">
        <v>89</v>
      </c>
      <c r="D55" s="6" t="s">
        <v>90</v>
      </c>
      <c r="E55" s="6" t="s">
        <v>91</v>
      </c>
      <c r="F55" s="6" t="s">
        <v>88</v>
      </c>
      <c r="G55" s="91" t="s">
        <v>96</v>
      </c>
      <c r="H55" s="8">
        <v>12</v>
      </c>
    </row>
    <row r="56" spans="1:8">
      <c r="A56" s="6" t="s">
        <v>77</v>
      </c>
      <c r="B56" s="6" t="s">
        <v>78</v>
      </c>
      <c r="C56" s="6" t="s">
        <v>89</v>
      </c>
      <c r="D56" s="6" t="s">
        <v>92</v>
      </c>
      <c r="E56" s="6" t="s">
        <v>93</v>
      </c>
      <c r="F56" s="6" t="s">
        <v>82</v>
      </c>
      <c r="G56" s="91" t="s">
        <v>96</v>
      </c>
      <c r="H56" s="8">
        <v>13</v>
      </c>
    </row>
    <row r="57" spans="1:8">
      <c r="A57" s="6" t="s">
        <v>77</v>
      </c>
      <c r="B57" s="6" t="s">
        <v>78</v>
      </c>
      <c r="C57" s="6" t="s">
        <v>89</v>
      </c>
      <c r="D57" s="6" t="s">
        <v>92</v>
      </c>
      <c r="E57" s="6" t="s">
        <v>93</v>
      </c>
      <c r="F57" s="6" t="s">
        <v>84</v>
      </c>
      <c r="G57" s="91" t="s">
        <v>96</v>
      </c>
      <c r="H57" s="8">
        <v>14</v>
      </c>
    </row>
    <row r="58" spans="1:8">
      <c r="A58" s="6" t="s">
        <v>77</v>
      </c>
      <c r="B58" s="6" t="s">
        <v>78</v>
      </c>
      <c r="C58" s="6" t="s">
        <v>79</v>
      </c>
      <c r="D58" s="6" t="s">
        <v>80</v>
      </c>
      <c r="E58" s="6" t="s">
        <v>81</v>
      </c>
      <c r="F58" s="6" t="s">
        <v>82</v>
      </c>
      <c r="G58" s="91" t="s">
        <v>97</v>
      </c>
      <c r="H58" s="8">
        <v>1</v>
      </c>
    </row>
    <row r="59" spans="1:8">
      <c r="A59" s="6" t="s">
        <v>77</v>
      </c>
      <c r="B59" s="6" t="s">
        <v>78</v>
      </c>
      <c r="C59" s="6" t="s">
        <v>79</v>
      </c>
      <c r="D59" s="6" t="s">
        <v>80</v>
      </c>
      <c r="E59" s="6" t="s">
        <v>81</v>
      </c>
      <c r="F59" s="6" t="s">
        <v>84</v>
      </c>
      <c r="G59" s="91" t="s">
        <v>97</v>
      </c>
      <c r="H59" s="8">
        <v>2</v>
      </c>
    </row>
    <row r="60" spans="1:8">
      <c r="A60" s="6" t="s">
        <v>77</v>
      </c>
      <c r="B60" s="6" t="s">
        <v>78</v>
      </c>
      <c r="C60" s="6" t="s">
        <v>79</v>
      </c>
      <c r="D60" s="6" t="s">
        <v>80</v>
      </c>
      <c r="E60" s="6" t="s">
        <v>81</v>
      </c>
      <c r="F60" s="6" t="s">
        <v>85</v>
      </c>
      <c r="G60" s="91" t="s">
        <v>97</v>
      </c>
      <c r="H60" s="8">
        <v>3</v>
      </c>
    </row>
    <row r="61" spans="1:8">
      <c r="A61" s="6" t="s">
        <v>77</v>
      </c>
      <c r="B61" s="6" t="s">
        <v>78</v>
      </c>
      <c r="C61" s="6" t="s">
        <v>79</v>
      </c>
      <c r="D61" s="6" t="s">
        <v>80</v>
      </c>
      <c r="E61" s="6" t="s">
        <v>81</v>
      </c>
      <c r="F61" s="6" t="s">
        <v>86</v>
      </c>
      <c r="G61" s="91" t="s">
        <v>97</v>
      </c>
      <c r="H61" s="8">
        <v>4</v>
      </c>
    </row>
    <row r="62" spans="1:8">
      <c r="A62" s="6" t="s">
        <v>77</v>
      </c>
      <c r="B62" s="6" t="s">
        <v>78</v>
      </c>
      <c r="C62" s="6" t="s">
        <v>79</v>
      </c>
      <c r="D62" s="6" t="s">
        <v>80</v>
      </c>
      <c r="E62" s="6" t="s">
        <v>81</v>
      </c>
      <c r="F62" s="6" t="s">
        <v>87</v>
      </c>
      <c r="G62" s="91" t="s">
        <v>97</v>
      </c>
      <c r="H62" s="8">
        <v>5</v>
      </c>
    </row>
    <row r="63" spans="1:8">
      <c r="A63" s="6" t="s">
        <v>77</v>
      </c>
      <c r="B63" s="6" t="s">
        <v>78</v>
      </c>
      <c r="C63" s="6" t="s">
        <v>79</v>
      </c>
      <c r="D63" s="6" t="s">
        <v>80</v>
      </c>
      <c r="E63" s="6" t="s">
        <v>81</v>
      </c>
      <c r="F63" s="6" t="s">
        <v>88</v>
      </c>
      <c r="G63" s="91" t="s">
        <v>97</v>
      </c>
      <c r="H63" s="8">
        <v>6</v>
      </c>
    </row>
    <row r="64" spans="1:8">
      <c r="A64" s="6" t="s">
        <v>77</v>
      </c>
      <c r="B64" s="6" t="s">
        <v>78</v>
      </c>
      <c r="C64" s="6" t="s">
        <v>89</v>
      </c>
      <c r="D64" s="6" t="s">
        <v>90</v>
      </c>
      <c r="E64" s="6" t="s">
        <v>91</v>
      </c>
      <c r="F64" s="6" t="s">
        <v>82</v>
      </c>
      <c r="G64" s="91" t="s">
        <v>97</v>
      </c>
      <c r="H64" s="8">
        <v>7</v>
      </c>
    </row>
    <row r="65" spans="1:8">
      <c r="A65" s="6" t="s">
        <v>77</v>
      </c>
      <c r="B65" s="6" t="s">
        <v>78</v>
      </c>
      <c r="C65" s="6" t="s">
        <v>89</v>
      </c>
      <c r="D65" s="6" t="s">
        <v>90</v>
      </c>
      <c r="E65" s="6" t="s">
        <v>91</v>
      </c>
      <c r="F65" s="6" t="s">
        <v>84</v>
      </c>
      <c r="G65" s="91" t="s">
        <v>97</v>
      </c>
      <c r="H65" s="8">
        <v>8</v>
      </c>
    </row>
    <row r="66" spans="1:8">
      <c r="A66" s="6" t="s">
        <v>77</v>
      </c>
      <c r="B66" s="6" t="s">
        <v>78</v>
      </c>
      <c r="C66" s="6" t="s">
        <v>89</v>
      </c>
      <c r="D66" s="6" t="s">
        <v>90</v>
      </c>
      <c r="E66" s="6" t="s">
        <v>91</v>
      </c>
      <c r="F66" s="6" t="s">
        <v>85</v>
      </c>
      <c r="G66" s="91" t="s">
        <v>97</v>
      </c>
      <c r="H66" s="8">
        <v>9</v>
      </c>
    </row>
    <row r="67" spans="1:8">
      <c r="A67" s="6" t="s">
        <v>77</v>
      </c>
      <c r="B67" s="6" t="s">
        <v>78</v>
      </c>
      <c r="C67" s="6" t="s">
        <v>89</v>
      </c>
      <c r="D67" s="6" t="s">
        <v>90</v>
      </c>
      <c r="E67" s="6" t="s">
        <v>91</v>
      </c>
      <c r="F67" s="6" t="s">
        <v>86</v>
      </c>
      <c r="G67" s="91" t="s">
        <v>97</v>
      </c>
      <c r="H67" s="8">
        <v>10</v>
      </c>
    </row>
    <row r="68" spans="1:8">
      <c r="A68" s="6" t="s">
        <v>77</v>
      </c>
      <c r="B68" s="6" t="s">
        <v>78</v>
      </c>
      <c r="C68" s="6" t="s">
        <v>89</v>
      </c>
      <c r="D68" s="6" t="s">
        <v>90</v>
      </c>
      <c r="E68" s="6" t="s">
        <v>91</v>
      </c>
      <c r="F68" s="6" t="s">
        <v>87</v>
      </c>
      <c r="G68" s="91" t="s">
        <v>97</v>
      </c>
      <c r="H68" s="8">
        <v>11</v>
      </c>
    </row>
    <row r="69" spans="1:8">
      <c r="A69" s="6" t="s">
        <v>77</v>
      </c>
      <c r="B69" s="6" t="s">
        <v>78</v>
      </c>
      <c r="C69" s="6" t="s">
        <v>89</v>
      </c>
      <c r="D69" s="6" t="s">
        <v>90</v>
      </c>
      <c r="E69" s="6" t="s">
        <v>91</v>
      </c>
      <c r="F69" s="6" t="s">
        <v>88</v>
      </c>
      <c r="G69" s="91" t="s">
        <v>97</v>
      </c>
      <c r="H69" s="8">
        <v>12</v>
      </c>
    </row>
    <row r="70" spans="1:8">
      <c r="A70" s="6" t="s">
        <v>77</v>
      </c>
      <c r="B70" s="6" t="s">
        <v>78</v>
      </c>
      <c r="C70" s="6" t="s">
        <v>89</v>
      </c>
      <c r="D70" s="6" t="s">
        <v>92</v>
      </c>
      <c r="E70" s="6" t="s">
        <v>93</v>
      </c>
      <c r="F70" s="6" t="s">
        <v>82</v>
      </c>
      <c r="G70" s="91" t="s">
        <v>97</v>
      </c>
      <c r="H70" s="8">
        <v>13</v>
      </c>
    </row>
    <row r="71" spans="1:8">
      <c r="A71" s="6" t="s">
        <v>77</v>
      </c>
      <c r="B71" s="6" t="s">
        <v>78</v>
      </c>
      <c r="C71" s="6" t="s">
        <v>89</v>
      </c>
      <c r="D71" s="6" t="s">
        <v>92</v>
      </c>
      <c r="E71" s="6" t="s">
        <v>93</v>
      </c>
      <c r="F71" s="6" t="s">
        <v>84</v>
      </c>
      <c r="G71" s="91" t="s">
        <v>97</v>
      </c>
      <c r="H71" s="8">
        <v>14</v>
      </c>
    </row>
    <row r="72" spans="1:8">
      <c r="A72" s="6" t="s">
        <v>77</v>
      </c>
      <c r="B72" s="6" t="s">
        <v>78</v>
      </c>
      <c r="C72" s="6" t="s">
        <v>79</v>
      </c>
      <c r="D72" s="6" t="s">
        <v>80</v>
      </c>
      <c r="E72" s="6" t="s">
        <v>81</v>
      </c>
      <c r="F72" s="6" t="s">
        <v>82</v>
      </c>
      <c r="G72" s="91" t="s">
        <v>98</v>
      </c>
      <c r="H72" s="8">
        <v>1</v>
      </c>
    </row>
    <row r="73" spans="1:8">
      <c r="A73" s="6" t="s">
        <v>77</v>
      </c>
      <c r="B73" s="6" t="s">
        <v>78</v>
      </c>
      <c r="C73" s="6" t="s">
        <v>79</v>
      </c>
      <c r="D73" s="6" t="s">
        <v>80</v>
      </c>
      <c r="E73" s="6" t="s">
        <v>81</v>
      </c>
      <c r="F73" s="6" t="s">
        <v>84</v>
      </c>
      <c r="G73" s="91" t="s">
        <v>98</v>
      </c>
      <c r="H73" s="8">
        <v>2</v>
      </c>
    </row>
    <row r="74" spans="1:8">
      <c r="A74" s="6" t="s">
        <v>77</v>
      </c>
      <c r="B74" s="6" t="s">
        <v>78</v>
      </c>
      <c r="C74" s="6" t="s">
        <v>79</v>
      </c>
      <c r="D74" s="6" t="s">
        <v>80</v>
      </c>
      <c r="E74" s="6" t="s">
        <v>81</v>
      </c>
      <c r="F74" s="6" t="s">
        <v>85</v>
      </c>
      <c r="G74" s="91" t="s">
        <v>98</v>
      </c>
      <c r="H74" s="8">
        <v>3</v>
      </c>
    </row>
    <row r="75" spans="1:8">
      <c r="A75" s="6" t="s">
        <v>77</v>
      </c>
      <c r="B75" s="6" t="s">
        <v>78</v>
      </c>
      <c r="C75" s="6" t="s">
        <v>79</v>
      </c>
      <c r="D75" s="6" t="s">
        <v>80</v>
      </c>
      <c r="E75" s="6" t="s">
        <v>81</v>
      </c>
      <c r="F75" s="6" t="s">
        <v>86</v>
      </c>
      <c r="G75" s="91" t="s">
        <v>98</v>
      </c>
      <c r="H75" s="8">
        <v>4</v>
      </c>
    </row>
    <row r="76" spans="1:8">
      <c r="A76" s="6" t="s">
        <v>77</v>
      </c>
      <c r="B76" s="6" t="s">
        <v>78</v>
      </c>
      <c r="C76" s="6" t="s">
        <v>79</v>
      </c>
      <c r="D76" s="6" t="s">
        <v>80</v>
      </c>
      <c r="E76" s="6" t="s">
        <v>81</v>
      </c>
      <c r="F76" s="6" t="s">
        <v>87</v>
      </c>
      <c r="G76" s="91" t="s">
        <v>98</v>
      </c>
      <c r="H76" s="8">
        <v>5</v>
      </c>
    </row>
    <row r="77" spans="1:8">
      <c r="A77" s="6" t="s">
        <v>77</v>
      </c>
      <c r="B77" s="6" t="s">
        <v>78</v>
      </c>
      <c r="C77" s="6" t="s">
        <v>79</v>
      </c>
      <c r="D77" s="6" t="s">
        <v>80</v>
      </c>
      <c r="E77" s="6" t="s">
        <v>81</v>
      </c>
      <c r="F77" s="6" t="s">
        <v>88</v>
      </c>
      <c r="G77" s="91" t="s">
        <v>98</v>
      </c>
      <c r="H77" s="8">
        <v>6</v>
      </c>
    </row>
    <row r="78" spans="1:8">
      <c r="A78" s="6" t="s">
        <v>77</v>
      </c>
      <c r="B78" s="6" t="s">
        <v>78</v>
      </c>
      <c r="C78" s="6" t="s">
        <v>89</v>
      </c>
      <c r="D78" s="6" t="s">
        <v>90</v>
      </c>
      <c r="E78" s="6" t="s">
        <v>91</v>
      </c>
      <c r="F78" s="6" t="s">
        <v>82</v>
      </c>
      <c r="G78" s="91" t="s">
        <v>98</v>
      </c>
      <c r="H78" s="8">
        <v>7</v>
      </c>
    </row>
    <row r="79" spans="1:8">
      <c r="A79" s="6" t="s">
        <v>77</v>
      </c>
      <c r="B79" s="6" t="s">
        <v>78</v>
      </c>
      <c r="C79" s="6" t="s">
        <v>89</v>
      </c>
      <c r="D79" s="6" t="s">
        <v>90</v>
      </c>
      <c r="E79" s="6" t="s">
        <v>91</v>
      </c>
      <c r="F79" s="6" t="s">
        <v>84</v>
      </c>
      <c r="G79" s="91" t="s">
        <v>98</v>
      </c>
      <c r="H79" s="8">
        <v>8</v>
      </c>
    </row>
    <row r="80" spans="1:8">
      <c r="A80" s="6" t="s">
        <v>77</v>
      </c>
      <c r="B80" s="6" t="s">
        <v>78</v>
      </c>
      <c r="C80" s="6" t="s">
        <v>89</v>
      </c>
      <c r="D80" s="6" t="s">
        <v>90</v>
      </c>
      <c r="E80" s="6" t="s">
        <v>91</v>
      </c>
      <c r="F80" s="6" t="s">
        <v>85</v>
      </c>
      <c r="G80" s="91" t="s">
        <v>98</v>
      </c>
      <c r="H80" s="8">
        <v>9</v>
      </c>
    </row>
    <row r="81" spans="1:8">
      <c r="A81" s="6" t="s">
        <v>77</v>
      </c>
      <c r="B81" s="6" t="s">
        <v>78</v>
      </c>
      <c r="C81" s="6" t="s">
        <v>89</v>
      </c>
      <c r="D81" s="6" t="s">
        <v>90</v>
      </c>
      <c r="E81" s="6" t="s">
        <v>91</v>
      </c>
      <c r="F81" s="6" t="s">
        <v>86</v>
      </c>
      <c r="G81" s="91" t="s">
        <v>98</v>
      </c>
      <c r="H81" s="8">
        <v>10</v>
      </c>
    </row>
    <row r="82" spans="1:8">
      <c r="A82" s="6" t="s">
        <v>77</v>
      </c>
      <c r="B82" s="6" t="s">
        <v>78</v>
      </c>
      <c r="C82" s="6" t="s">
        <v>89</v>
      </c>
      <c r="D82" s="6" t="s">
        <v>90</v>
      </c>
      <c r="E82" s="6" t="s">
        <v>91</v>
      </c>
      <c r="F82" s="6" t="s">
        <v>87</v>
      </c>
      <c r="G82" s="91" t="s">
        <v>98</v>
      </c>
      <c r="H82" s="8">
        <v>11</v>
      </c>
    </row>
    <row r="83" spans="1:8">
      <c r="A83" s="6" t="s">
        <v>77</v>
      </c>
      <c r="B83" s="6" t="s">
        <v>78</v>
      </c>
      <c r="C83" s="6" t="s">
        <v>89</v>
      </c>
      <c r="D83" s="6" t="s">
        <v>90</v>
      </c>
      <c r="E83" s="6" t="s">
        <v>91</v>
      </c>
      <c r="F83" s="6" t="s">
        <v>88</v>
      </c>
      <c r="G83" s="91" t="s">
        <v>98</v>
      </c>
      <c r="H83" s="8">
        <v>12</v>
      </c>
    </row>
    <row r="84" spans="1:8">
      <c r="A84" s="6" t="s">
        <v>77</v>
      </c>
      <c r="B84" s="6" t="s">
        <v>78</v>
      </c>
      <c r="C84" s="6" t="s">
        <v>89</v>
      </c>
      <c r="D84" s="6" t="s">
        <v>92</v>
      </c>
      <c r="E84" s="6" t="s">
        <v>93</v>
      </c>
      <c r="F84" s="6" t="s">
        <v>82</v>
      </c>
      <c r="G84" s="91" t="s">
        <v>98</v>
      </c>
      <c r="H84" s="8">
        <v>13</v>
      </c>
    </row>
    <row r="85" spans="1:8">
      <c r="A85" s="6" t="s">
        <v>77</v>
      </c>
      <c r="B85" s="6" t="s">
        <v>78</v>
      </c>
      <c r="C85" s="6" t="s">
        <v>89</v>
      </c>
      <c r="D85" s="6" t="s">
        <v>92</v>
      </c>
      <c r="E85" s="6" t="s">
        <v>93</v>
      </c>
      <c r="F85" s="6" t="s">
        <v>84</v>
      </c>
      <c r="G85" s="91" t="s">
        <v>98</v>
      </c>
      <c r="H85" s="8">
        <v>14</v>
      </c>
    </row>
    <row r="86" spans="1:8">
      <c r="A86" s="6" t="s">
        <v>77</v>
      </c>
      <c r="B86" s="6" t="s">
        <v>78</v>
      </c>
      <c r="C86" s="6" t="s">
        <v>79</v>
      </c>
      <c r="D86" s="6" t="s">
        <v>80</v>
      </c>
      <c r="E86" s="6" t="s">
        <v>81</v>
      </c>
      <c r="F86" s="6" t="s">
        <v>82</v>
      </c>
      <c r="G86" s="91" t="s">
        <v>99</v>
      </c>
      <c r="H86" s="8">
        <v>1</v>
      </c>
    </row>
    <row r="87" spans="1:8">
      <c r="A87" s="6" t="s">
        <v>77</v>
      </c>
      <c r="B87" s="6" t="s">
        <v>78</v>
      </c>
      <c r="C87" s="6" t="s">
        <v>79</v>
      </c>
      <c r="D87" s="6" t="s">
        <v>80</v>
      </c>
      <c r="E87" s="6" t="s">
        <v>81</v>
      </c>
      <c r="F87" s="6" t="s">
        <v>84</v>
      </c>
      <c r="G87" s="91" t="s">
        <v>99</v>
      </c>
      <c r="H87" s="8">
        <v>2</v>
      </c>
    </row>
    <row r="88" spans="1:8">
      <c r="A88" s="6" t="s">
        <v>77</v>
      </c>
      <c r="B88" s="6" t="s">
        <v>78</v>
      </c>
      <c r="C88" s="6" t="s">
        <v>79</v>
      </c>
      <c r="D88" s="6" t="s">
        <v>80</v>
      </c>
      <c r="E88" s="6" t="s">
        <v>81</v>
      </c>
      <c r="F88" s="6" t="s">
        <v>85</v>
      </c>
      <c r="G88" s="91" t="s">
        <v>99</v>
      </c>
      <c r="H88" s="8">
        <v>3</v>
      </c>
    </row>
    <row r="89" spans="1:8">
      <c r="A89" s="6" t="s">
        <v>77</v>
      </c>
      <c r="B89" s="6" t="s">
        <v>78</v>
      </c>
      <c r="C89" s="6" t="s">
        <v>79</v>
      </c>
      <c r="D89" s="6" t="s">
        <v>80</v>
      </c>
      <c r="E89" s="6" t="s">
        <v>81</v>
      </c>
      <c r="F89" s="6" t="s">
        <v>86</v>
      </c>
      <c r="G89" s="91" t="s">
        <v>99</v>
      </c>
      <c r="H89" s="8">
        <v>4</v>
      </c>
    </row>
    <row r="90" spans="1:8">
      <c r="A90" s="6" t="s">
        <v>77</v>
      </c>
      <c r="B90" s="6" t="s">
        <v>78</v>
      </c>
      <c r="C90" s="6" t="s">
        <v>79</v>
      </c>
      <c r="D90" s="6" t="s">
        <v>80</v>
      </c>
      <c r="E90" s="6" t="s">
        <v>81</v>
      </c>
      <c r="F90" s="6" t="s">
        <v>87</v>
      </c>
      <c r="G90" s="91" t="s">
        <v>99</v>
      </c>
      <c r="H90" s="8">
        <v>5</v>
      </c>
    </row>
    <row r="91" spans="1:8">
      <c r="A91" s="6" t="s">
        <v>77</v>
      </c>
      <c r="B91" s="6" t="s">
        <v>78</v>
      </c>
      <c r="C91" s="6" t="s">
        <v>79</v>
      </c>
      <c r="D91" s="6" t="s">
        <v>80</v>
      </c>
      <c r="E91" s="6" t="s">
        <v>81</v>
      </c>
      <c r="F91" s="6" t="s">
        <v>88</v>
      </c>
      <c r="G91" s="91" t="s">
        <v>99</v>
      </c>
      <c r="H91" s="8">
        <v>6</v>
      </c>
    </row>
    <row r="92" spans="1:8">
      <c r="A92" s="6" t="s">
        <v>77</v>
      </c>
      <c r="B92" s="6" t="s">
        <v>78</v>
      </c>
      <c r="C92" s="6" t="s">
        <v>89</v>
      </c>
      <c r="D92" s="6" t="s">
        <v>90</v>
      </c>
      <c r="E92" s="6" t="s">
        <v>91</v>
      </c>
      <c r="F92" s="6" t="s">
        <v>82</v>
      </c>
      <c r="G92" s="91" t="s">
        <v>99</v>
      </c>
      <c r="H92" s="8">
        <v>7</v>
      </c>
    </row>
    <row r="93" spans="1:8">
      <c r="A93" s="6" t="s">
        <v>77</v>
      </c>
      <c r="B93" s="6" t="s">
        <v>78</v>
      </c>
      <c r="C93" s="6" t="s">
        <v>89</v>
      </c>
      <c r="D93" s="6" t="s">
        <v>90</v>
      </c>
      <c r="E93" s="6" t="s">
        <v>91</v>
      </c>
      <c r="F93" s="6" t="s">
        <v>84</v>
      </c>
      <c r="G93" s="91" t="s">
        <v>99</v>
      </c>
      <c r="H93" s="8">
        <v>8</v>
      </c>
    </row>
    <row r="94" spans="1:8">
      <c r="A94" s="6" t="s">
        <v>77</v>
      </c>
      <c r="B94" s="6" t="s">
        <v>78</v>
      </c>
      <c r="C94" s="6" t="s">
        <v>89</v>
      </c>
      <c r="D94" s="6" t="s">
        <v>90</v>
      </c>
      <c r="E94" s="6" t="s">
        <v>91</v>
      </c>
      <c r="F94" s="6" t="s">
        <v>85</v>
      </c>
      <c r="G94" s="91" t="s">
        <v>99</v>
      </c>
      <c r="H94" s="8">
        <v>9</v>
      </c>
    </row>
    <row r="95" spans="1:8">
      <c r="A95" s="6" t="s">
        <v>77</v>
      </c>
      <c r="B95" s="6" t="s">
        <v>78</v>
      </c>
      <c r="C95" s="6" t="s">
        <v>89</v>
      </c>
      <c r="D95" s="6" t="s">
        <v>90</v>
      </c>
      <c r="E95" s="6" t="s">
        <v>91</v>
      </c>
      <c r="F95" s="6" t="s">
        <v>86</v>
      </c>
      <c r="G95" s="91" t="s">
        <v>99</v>
      </c>
      <c r="H95" s="8">
        <v>10</v>
      </c>
    </row>
    <row r="96" spans="1:8">
      <c r="A96" s="6" t="s">
        <v>77</v>
      </c>
      <c r="B96" s="6" t="s">
        <v>78</v>
      </c>
      <c r="C96" s="6" t="s">
        <v>89</v>
      </c>
      <c r="D96" s="6" t="s">
        <v>90</v>
      </c>
      <c r="E96" s="6" t="s">
        <v>91</v>
      </c>
      <c r="F96" s="6" t="s">
        <v>87</v>
      </c>
      <c r="G96" s="91" t="s">
        <v>99</v>
      </c>
      <c r="H96" s="8">
        <v>11</v>
      </c>
    </row>
    <row r="97" spans="1:8">
      <c r="A97" s="6" t="s">
        <v>77</v>
      </c>
      <c r="B97" s="6" t="s">
        <v>78</v>
      </c>
      <c r="C97" s="6" t="s">
        <v>89</v>
      </c>
      <c r="D97" s="6" t="s">
        <v>90</v>
      </c>
      <c r="E97" s="6" t="s">
        <v>91</v>
      </c>
      <c r="F97" s="6" t="s">
        <v>88</v>
      </c>
      <c r="G97" s="91" t="s">
        <v>99</v>
      </c>
      <c r="H97" s="8">
        <v>12</v>
      </c>
    </row>
    <row r="98" spans="1:8">
      <c r="A98" s="6" t="s">
        <v>77</v>
      </c>
      <c r="B98" s="6" t="s">
        <v>78</v>
      </c>
      <c r="C98" s="6" t="s">
        <v>89</v>
      </c>
      <c r="D98" s="6" t="s">
        <v>92</v>
      </c>
      <c r="E98" s="6" t="s">
        <v>93</v>
      </c>
      <c r="F98" s="6" t="s">
        <v>82</v>
      </c>
      <c r="G98" s="91" t="s">
        <v>99</v>
      </c>
      <c r="H98" s="8">
        <v>13</v>
      </c>
    </row>
    <row r="99" spans="1:8">
      <c r="A99" s="6" t="s">
        <v>77</v>
      </c>
      <c r="B99" s="6" t="s">
        <v>78</v>
      </c>
      <c r="C99" s="6" t="s">
        <v>89</v>
      </c>
      <c r="D99" s="6" t="s">
        <v>92</v>
      </c>
      <c r="E99" s="6" t="s">
        <v>93</v>
      </c>
      <c r="F99" s="6" t="s">
        <v>84</v>
      </c>
      <c r="G99" s="91" t="s">
        <v>99</v>
      </c>
      <c r="H99" s="8">
        <v>14</v>
      </c>
    </row>
    <row r="100" spans="1:8">
      <c r="A100" s="6" t="s">
        <v>77</v>
      </c>
      <c r="B100" s="6" t="s">
        <v>78</v>
      </c>
      <c r="C100" s="6" t="s">
        <v>79</v>
      </c>
      <c r="D100" s="6" t="s">
        <v>80</v>
      </c>
      <c r="E100" s="6" t="s">
        <v>81</v>
      </c>
      <c r="F100" s="6" t="s">
        <v>82</v>
      </c>
      <c r="G100" s="91" t="s">
        <v>100</v>
      </c>
      <c r="H100" s="8">
        <v>1</v>
      </c>
    </row>
    <row r="101" spans="1:8">
      <c r="A101" s="6" t="s">
        <v>77</v>
      </c>
      <c r="B101" s="6" t="s">
        <v>78</v>
      </c>
      <c r="C101" s="6" t="s">
        <v>79</v>
      </c>
      <c r="D101" s="6" t="s">
        <v>80</v>
      </c>
      <c r="E101" s="6" t="s">
        <v>81</v>
      </c>
      <c r="F101" s="6" t="s">
        <v>84</v>
      </c>
      <c r="G101" s="91" t="s">
        <v>100</v>
      </c>
      <c r="H101" s="8">
        <v>2</v>
      </c>
    </row>
    <row r="102" spans="1:8">
      <c r="A102" s="6" t="s">
        <v>77</v>
      </c>
      <c r="B102" s="6" t="s">
        <v>78</v>
      </c>
      <c r="C102" s="6" t="s">
        <v>79</v>
      </c>
      <c r="D102" s="6" t="s">
        <v>80</v>
      </c>
      <c r="E102" s="6" t="s">
        <v>81</v>
      </c>
      <c r="F102" s="6" t="s">
        <v>85</v>
      </c>
      <c r="G102" s="91" t="s">
        <v>100</v>
      </c>
      <c r="H102" s="8">
        <v>3</v>
      </c>
    </row>
    <row r="103" spans="1:8">
      <c r="A103" s="6" t="s">
        <v>77</v>
      </c>
      <c r="B103" s="6" t="s">
        <v>78</v>
      </c>
      <c r="C103" s="6" t="s">
        <v>79</v>
      </c>
      <c r="D103" s="6" t="s">
        <v>80</v>
      </c>
      <c r="E103" s="6" t="s">
        <v>81</v>
      </c>
      <c r="F103" s="6" t="s">
        <v>86</v>
      </c>
      <c r="G103" s="91" t="s">
        <v>100</v>
      </c>
      <c r="H103" s="8">
        <v>4</v>
      </c>
    </row>
    <row r="104" spans="1:8">
      <c r="A104" s="6" t="s">
        <v>77</v>
      </c>
      <c r="B104" s="6" t="s">
        <v>78</v>
      </c>
      <c r="C104" s="6" t="s">
        <v>79</v>
      </c>
      <c r="D104" s="6" t="s">
        <v>80</v>
      </c>
      <c r="E104" s="6" t="s">
        <v>81</v>
      </c>
      <c r="F104" s="6" t="s">
        <v>87</v>
      </c>
      <c r="G104" s="91" t="s">
        <v>100</v>
      </c>
      <c r="H104" s="8">
        <v>5</v>
      </c>
    </row>
    <row r="105" spans="1:8">
      <c r="A105" s="6" t="s">
        <v>77</v>
      </c>
      <c r="B105" s="6" t="s">
        <v>78</v>
      </c>
      <c r="C105" s="6" t="s">
        <v>79</v>
      </c>
      <c r="D105" s="6" t="s">
        <v>80</v>
      </c>
      <c r="E105" s="6" t="s">
        <v>81</v>
      </c>
      <c r="F105" s="6" t="s">
        <v>88</v>
      </c>
      <c r="G105" s="91" t="s">
        <v>100</v>
      </c>
      <c r="H105" s="8">
        <v>6</v>
      </c>
    </row>
    <row r="106" spans="1:8">
      <c r="A106" s="6" t="s">
        <v>77</v>
      </c>
      <c r="B106" s="6" t="s">
        <v>78</v>
      </c>
      <c r="C106" s="6" t="s">
        <v>89</v>
      </c>
      <c r="D106" s="6" t="s">
        <v>90</v>
      </c>
      <c r="E106" s="6" t="s">
        <v>91</v>
      </c>
      <c r="F106" s="6" t="s">
        <v>82</v>
      </c>
      <c r="G106" s="91" t="s">
        <v>100</v>
      </c>
      <c r="H106" s="8">
        <v>7</v>
      </c>
    </row>
    <row r="107" spans="1:8">
      <c r="A107" s="6" t="s">
        <v>77</v>
      </c>
      <c r="B107" s="6" t="s">
        <v>78</v>
      </c>
      <c r="C107" s="6" t="s">
        <v>89</v>
      </c>
      <c r="D107" s="6" t="s">
        <v>90</v>
      </c>
      <c r="E107" s="6" t="s">
        <v>91</v>
      </c>
      <c r="F107" s="6" t="s">
        <v>84</v>
      </c>
      <c r="G107" s="91" t="s">
        <v>100</v>
      </c>
      <c r="H107" s="8">
        <v>8</v>
      </c>
    </row>
    <row r="108" spans="1:8">
      <c r="A108" s="6" t="s">
        <v>77</v>
      </c>
      <c r="B108" s="6" t="s">
        <v>78</v>
      </c>
      <c r="C108" s="6" t="s">
        <v>89</v>
      </c>
      <c r="D108" s="6" t="s">
        <v>90</v>
      </c>
      <c r="E108" s="6" t="s">
        <v>91</v>
      </c>
      <c r="F108" s="6" t="s">
        <v>85</v>
      </c>
      <c r="G108" s="91" t="s">
        <v>100</v>
      </c>
      <c r="H108" s="8">
        <v>9</v>
      </c>
    </row>
    <row r="109" spans="1:8">
      <c r="A109" s="6" t="s">
        <v>77</v>
      </c>
      <c r="B109" s="6" t="s">
        <v>78</v>
      </c>
      <c r="C109" s="6" t="s">
        <v>89</v>
      </c>
      <c r="D109" s="6" t="s">
        <v>90</v>
      </c>
      <c r="E109" s="6" t="s">
        <v>91</v>
      </c>
      <c r="F109" s="6" t="s">
        <v>86</v>
      </c>
      <c r="G109" s="91" t="s">
        <v>100</v>
      </c>
      <c r="H109" s="8">
        <v>10</v>
      </c>
    </row>
    <row r="110" spans="1:8">
      <c r="A110" s="6" t="s">
        <v>77</v>
      </c>
      <c r="B110" s="6" t="s">
        <v>78</v>
      </c>
      <c r="C110" s="6" t="s">
        <v>89</v>
      </c>
      <c r="D110" s="6" t="s">
        <v>90</v>
      </c>
      <c r="E110" s="6" t="s">
        <v>91</v>
      </c>
      <c r="F110" s="6" t="s">
        <v>87</v>
      </c>
      <c r="G110" s="91" t="s">
        <v>100</v>
      </c>
      <c r="H110" s="8">
        <v>11</v>
      </c>
    </row>
    <row r="111" spans="1:8">
      <c r="A111" s="6" t="s">
        <v>77</v>
      </c>
      <c r="B111" s="6" t="s">
        <v>78</v>
      </c>
      <c r="C111" s="6" t="s">
        <v>89</v>
      </c>
      <c r="D111" s="6" t="s">
        <v>90</v>
      </c>
      <c r="E111" s="6" t="s">
        <v>91</v>
      </c>
      <c r="F111" s="6" t="s">
        <v>88</v>
      </c>
      <c r="G111" s="91" t="s">
        <v>100</v>
      </c>
      <c r="H111" s="8">
        <v>12</v>
      </c>
    </row>
    <row r="112" spans="1:8">
      <c r="A112" s="6" t="s">
        <v>77</v>
      </c>
      <c r="B112" s="6" t="s">
        <v>78</v>
      </c>
      <c r="C112" s="6" t="s">
        <v>89</v>
      </c>
      <c r="D112" s="6" t="s">
        <v>92</v>
      </c>
      <c r="E112" s="6" t="s">
        <v>93</v>
      </c>
      <c r="F112" s="6" t="s">
        <v>82</v>
      </c>
      <c r="G112" s="91" t="s">
        <v>100</v>
      </c>
      <c r="H112" s="8">
        <v>13</v>
      </c>
    </row>
    <row r="113" spans="1:8">
      <c r="A113" s="6" t="s">
        <v>77</v>
      </c>
      <c r="B113" s="6" t="s">
        <v>78</v>
      </c>
      <c r="C113" s="6" t="s">
        <v>89</v>
      </c>
      <c r="D113" s="6" t="s">
        <v>92</v>
      </c>
      <c r="E113" s="6" t="s">
        <v>93</v>
      </c>
      <c r="F113" s="6" t="s">
        <v>84</v>
      </c>
      <c r="G113" s="91" t="s">
        <v>100</v>
      </c>
      <c r="H113" s="8">
        <v>14</v>
      </c>
    </row>
    <row r="114" spans="1:8">
      <c r="A114" s="6" t="s">
        <v>77</v>
      </c>
      <c r="B114" s="6" t="s">
        <v>78</v>
      </c>
      <c r="C114" s="6" t="s">
        <v>79</v>
      </c>
      <c r="D114" s="6" t="s">
        <v>80</v>
      </c>
      <c r="E114" s="6" t="s">
        <v>81</v>
      </c>
      <c r="F114" s="6" t="s">
        <v>82</v>
      </c>
      <c r="G114" s="91" t="s">
        <v>101</v>
      </c>
      <c r="H114" s="8">
        <v>1</v>
      </c>
    </row>
    <row r="115" spans="1:8">
      <c r="A115" s="6" t="s">
        <v>77</v>
      </c>
      <c r="B115" s="6" t="s">
        <v>78</v>
      </c>
      <c r="C115" s="6" t="s">
        <v>79</v>
      </c>
      <c r="D115" s="6" t="s">
        <v>80</v>
      </c>
      <c r="E115" s="6" t="s">
        <v>81</v>
      </c>
      <c r="F115" s="6" t="s">
        <v>84</v>
      </c>
      <c r="G115" s="91" t="s">
        <v>101</v>
      </c>
      <c r="H115" s="8">
        <v>2</v>
      </c>
    </row>
    <row r="116" spans="1:8">
      <c r="A116" s="6" t="s">
        <v>77</v>
      </c>
      <c r="B116" s="6" t="s">
        <v>78</v>
      </c>
      <c r="C116" s="6" t="s">
        <v>79</v>
      </c>
      <c r="D116" s="6" t="s">
        <v>80</v>
      </c>
      <c r="E116" s="6" t="s">
        <v>81</v>
      </c>
      <c r="F116" s="6" t="s">
        <v>85</v>
      </c>
      <c r="G116" s="91" t="s">
        <v>101</v>
      </c>
      <c r="H116" s="8">
        <v>3</v>
      </c>
    </row>
    <row r="117" spans="1:8">
      <c r="A117" s="6" t="s">
        <v>77</v>
      </c>
      <c r="B117" s="6" t="s">
        <v>78</v>
      </c>
      <c r="C117" s="6" t="s">
        <v>79</v>
      </c>
      <c r="D117" s="6" t="s">
        <v>80</v>
      </c>
      <c r="E117" s="6" t="s">
        <v>81</v>
      </c>
      <c r="F117" s="6" t="s">
        <v>86</v>
      </c>
      <c r="G117" s="91" t="s">
        <v>101</v>
      </c>
      <c r="H117" s="8">
        <v>4</v>
      </c>
    </row>
    <row r="118" spans="1:8">
      <c r="A118" s="6" t="s">
        <v>77</v>
      </c>
      <c r="B118" s="6" t="s">
        <v>78</v>
      </c>
      <c r="C118" s="6" t="s">
        <v>79</v>
      </c>
      <c r="D118" s="6" t="s">
        <v>80</v>
      </c>
      <c r="E118" s="6" t="s">
        <v>81</v>
      </c>
      <c r="F118" s="6" t="s">
        <v>87</v>
      </c>
      <c r="G118" s="91" t="s">
        <v>101</v>
      </c>
      <c r="H118" s="8">
        <v>5</v>
      </c>
    </row>
    <row r="119" spans="1:8">
      <c r="A119" s="6" t="s">
        <v>77</v>
      </c>
      <c r="B119" s="6" t="s">
        <v>78</v>
      </c>
      <c r="C119" s="6" t="s">
        <v>79</v>
      </c>
      <c r="D119" s="6" t="s">
        <v>80</v>
      </c>
      <c r="E119" s="6" t="s">
        <v>81</v>
      </c>
      <c r="F119" s="6" t="s">
        <v>88</v>
      </c>
      <c r="G119" s="91" t="s">
        <v>101</v>
      </c>
      <c r="H119" s="8">
        <v>6</v>
      </c>
    </row>
    <row r="120" spans="1:8">
      <c r="A120" s="6" t="s">
        <v>77</v>
      </c>
      <c r="B120" s="6" t="s">
        <v>78</v>
      </c>
      <c r="C120" s="6" t="s">
        <v>89</v>
      </c>
      <c r="D120" s="6" t="s">
        <v>90</v>
      </c>
      <c r="E120" s="6" t="s">
        <v>91</v>
      </c>
      <c r="F120" s="6" t="s">
        <v>82</v>
      </c>
      <c r="G120" s="91" t="s">
        <v>101</v>
      </c>
      <c r="H120" s="8">
        <v>7</v>
      </c>
    </row>
    <row r="121" spans="1:8">
      <c r="A121" s="6" t="s">
        <v>77</v>
      </c>
      <c r="B121" s="6" t="s">
        <v>78</v>
      </c>
      <c r="C121" s="6" t="s">
        <v>89</v>
      </c>
      <c r="D121" s="6" t="s">
        <v>90</v>
      </c>
      <c r="E121" s="6" t="s">
        <v>91</v>
      </c>
      <c r="F121" s="6" t="s">
        <v>84</v>
      </c>
      <c r="G121" s="91" t="s">
        <v>101</v>
      </c>
      <c r="H121" s="8">
        <v>8</v>
      </c>
    </row>
    <row r="122" spans="1:8">
      <c r="A122" s="6" t="s">
        <v>77</v>
      </c>
      <c r="B122" s="6" t="s">
        <v>78</v>
      </c>
      <c r="C122" s="6" t="s">
        <v>89</v>
      </c>
      <c r="D122" s="6" t="s">
        <v>90</v>
      </c>
      <c r="E122" s="6" t="s">
        <v>91</v>
      </c>
      <c r="F122" s="6" t="s">
        <v>85</v>
      </c>
      <c r="G122" s="91" t="s">
        <v>101</v>
      </c>
      <c r="H122" s="8">
        <v>9</v>
      </c>
    </row>
    <row r="123" spans="1:8">
      <c r="A123" s="6" t="s">
        <v>77</v>
      </c>
      <c r="B123" s="6" t="s">
        <v>78</v>
      </c>
      <c r="C123" s="6" t="s">
        <v>89</v>
      </c>
      <c r="D123" s="6" t="s">
        <v>90</v>
      </c>
      <c r="E123" s="6" t="s">
        <v>91</v>
      </c>
      <c r="F123" s="6" t="s">
        <v>86</v>
      </c>
      <c r="G123" s="91" t="s">
        <v>101</v>
      </c>
      <c r="H123" s="8">
        <v>10</v>
      </c>
    </row>
    <row r="124" spans="1:8">
      <c r="A124" s="6" t="s">
        <v>77</v>
      </c>
      <c r="B124" s="6" t="s">
        <v>78</v>
      </c>
      <c r="C124" s="6" t="s">
        <v>89</v>
      </c>
      <c r="D124" s="6" t="s">
        <v>90</v>
      </c>
      <c r="E124" s="6" t="s">
        <v>91</v>
      </c>
      <c r="F124" s="6" t="s">
        <v>87</v>
      </c>
      <c r="G124" s="91" t="s">
        <v>101</v>
      </c>
      <c r="H124" s="8">
        <v>11</v>
      </c>
    </row>
    <row r="125" spans="1:8">
      <c r="A125" s="6" t="s">
        <v>77</v>
      </c>
      <c r="B125" s="6" t="s">
        <v>78</v>
      </c>
      <c r="C125" s="6" t="s">
        <v>89</v>
      </c>
      <c r="D125" s="6" t="s">
        <v>90</v>
      </c>
      <c r="E125" s="6" t="s">
        <v>91</v>
      </c>
      <c r="F125" s="6" t="s">
        <v>88</v>
      </c>
      <c r="G125" s="91" t="s">
        <v>101</v>
      </c>
      <c r="H125" s="8">
        <v>12</v>
      </c>
    </row>
    <row r="126" spans="1:8">
      <c r="A126" s="6" t="s">
        <v>77</v>
      </c>
      <c r="B126" s="6" t="s">
        <v>78</v>
      </c>
      <c r="C126" s="6" t="s">
        <v>89</v>
      </c>
      <c r="D126" s="6" t="s">
        <v>92</v>
      </c>
      <c r="E126" s="6" t="s">
        <v>93</v>
      </c>
      <c r="F126" s="6" t="s">
        <v>82</v>
      </c>
      <c r="G126" s="91" t="s">
        <v>101</v>
      </c>
      <c r="H126" s="8">
        <v>13</v>
      </c>
    </row>
    <row r="127" spans="1:8">
      <c r="A127" s="6" t="s">
        <v>77</v>
      </c>
      <c r="B127" s="6" t="s">
        <v>78</v>
      </c>
      <c r="C127" s="6" t="s">
        <v>89</v>
      </c>
      <c r="D127" s="6" t="s">
        <v>92</v>
      </c>
      <c r="E127" s="6" t="s">
        <v>93</v>
      </c>
      <c r="F127" s="6" t="s">
        <v>84</v>
      </c>
      <c r="G127" s="91" t="s">
        <v>101</v>
      </c>
      <c r="H127" s="8">
        <v>14</v>
      </c>
    </row>
    <row r="128" spans="1:8">
      <c r="A128" s="6" t="s">
        <v>77</v>
      </c>
      <c r="B128" s="6" t="s">
        <v>78</v>
      </c>
      <c r="C128" s="6" t="s">
        <v>79</v>
      </c>
      <c r="D128" s="6" t="s">
        <v>80</v>
      </c>
      <c r="E128" s="6" t="s">
        <v>81</v>
      </c>
      <c r="F128" s="6" t="s">
        <v>82</v>
      </c>
      <c r="G128" s="91" t="s">
        <v>102</v>
      </c>
      <c r="H128" s="8">
        <v>1</v>
      </c>
    </row>
    <row r="129" spans="1:8">
      <c r="A129" s="6" t="s">
        <v>77</v>
      </c>
      <c r="B129" s="6" t="s">
        <v>78</v>
      </c>
      <c r="C129" s="6" t="s">
        <v>79</v>
      </c>
      <c r="D129" s="6" t="s">
        <v>80</v>
      </c>
      <c r="E129" s="6" t="s">
        <v>81</v>
      </c>
      <c r="F129" s="6" t="s">
        <v>84</v>
      </c>
      <c r="G129" s="91" t="s">
        <v>102</v>
      </c>
      <c r="H129" s="8">
        <v>2</v>
      </c>
    </row>
    <row r="130" spans="1:8">
      <c r="A130" s="6" t="s">
        <v>77</v>
      </c>
      <c r="B130" s="6" t="s">
        <v>78</v>
      </c>
      <c r="C130" s="6" t="s">
        <v>79</v>
      </c>
      <c r="D130" s="6" t="s">
        <v>80</v>
      </c>
      <c r="E130" s="6" t="s">
        <v>81</v>
      </c>
      <c r="F130" s="6" t="s">
        <v>85</v>
      </c>
      <c r="G130" s="91" t="s">
        <v>102</v>
      </c>
      <c r="H130" s="8">
        <v>3</v>
      </c>
    </row>
    <row r="131" spans="1:8">
      <c r="A131" s="6" t="s">
        <v>77</v>
      </c>
      <c r="B131" s="6" t="s">
        <v>78</v>
      </c>
      <c r="C131" s="6" t="s">
        <v>79</v>
      </c>
      <c r="D131" s="6" t="s">
        <v>80</v>
      </c>
      <c r="E131" s="6" t="s">
        <v>81</v>
      </c>
      <c r="F131" s="6" t="s">
        <v>86</v>
      </c>
      <c r="G131" s="91" t="s">
        <v>102</v>
      </c>
      <c r="H131" s="8">
        <v>4</v>
      </c>
    </row>
    <row r="132" spans="1:8">
      <c r="A132" s="6" t="s">
        <v>77</v>
      </c>
      <c r="B132" s="6" t="s">
        <v>78</v>
      </c>
      <c r="C132" s="6" t="s">
        <v>79</v>
      </c>
      <c r="D132" s="6" t="s">
        <v>80</v>
      </c>
      <c r="E132" s="6" t="s">
        <v>81</v>
      </c>
      <c r="F132" s="6" t="s">
        <v>87</v>
      </c>
      <c r="G132" s="91" t="s">
        <v>102</v>
      </c>
      <c r="H132" s="8">
        <v>5</v>
      </c>
    </row>
    <row r="133" spans="1:8">
      <c r="A133" s="6" t="s">
        <v>77</v>
      </c>
      <c r="B133" s="6" t="s">
        <v>78</v>
      </c>
      <c r="C133" s="6" t="s">
        <v>79</v>
      </c>
      <c r="D133" s="6" t="s">
        <v>80</v>
      </c>
      <c r="E133" s="6" t="s">
        <v>81</v>
      </c>
      <c r="F133" s="6" t="s">
        <v>88</v>
      </c>
      <c r="G133" s="91" t="s">
        <v>102</v>
      </c>
      <c r="H133" s="8">
        <v>6</v>
      </c>
    </row>
    <row r="134" spans="1:8">
      <c r="A134" s="6" t="s">
        <v>77</v>
      </c>
      <c r="B134" s="6" t="s">
        <v>78</v>
      </c>
      <c r="C134" s="6" t="s">
        <v>89</v>
      </c>
      <c r="D134" s="6" t="s">
        <v>90</v>
      </c>
      <c r="E134" s="6" t="s">
        <v>91</v>
      </c>
      <c r="F134" s="6" t="s">
        <v>82</v>
      </c>
      <c r="G134" s="91" t="s">
        <v>102</v>
      </c>
      <c r="H134" s="8">
        <v>7</v>
      </c>
    </row>
    <row r="135" spans="1:8">
      <c r="A135" s="6" t="s">
        <v>77</v>
      </c>
      <c r="B135" s="6" t="s">
        <v>78</v>
      </c>
      <c r="C135" s="6" t="s">
        <v>89</v>
      </c>
      <c r="D135" s="6" t="s">
        <v>90</v>
      </c>
      <c r="E135" s="6" t="s">
        <v>91</v>
      </c>
      <c r="F135" s="6" t="s">
        <v>84</v>
      </c>
      <c r="G135" s="91" t="s">
        <v>102</v>
      </c>
      <c r="H135" s="8">
        <v>8</v>
      </c>
    </row>
    <row r="136" spans="1:8">
      <c r="A136" s="6" t="s">
        <v>77</v>
      </c>
      <c r="B136" s="6" t="s">
        <v>78</v>
      </c>
      <c r="C136" s="6" t="s">
        <v>89</v>
      </c>
      <c r="D136" s="6" t="s">
        <v>90</v>
      </c>
      <c r="E136" s="6" t="s">
        <v>91</v>
      </c>
      <c r="F136" s="6" t="s">
        <v>85</v>
      </c>
      <c r="G136" s="91" t="s">
        <v>102</v>
      </c>
      <c r="H136" s="8">
        <v>9</v>
      </c>
    </row>
    <row r="137" spans="1:8">
      <c r="A137" s="6" t="s">
        <v>77</v>
      </c>
      <c r="B137" s="6" t="s">
        <v>78</v>
      </c>
      <c r="C137" s="6" t="s">
        <v>89</v>
      </c>
      <c r="D137" s="6" t="s">
        <v>90</v>
      </c>
      <c r="E137" s="6" t="s">
        <v>91</v>
      </c>
      <c r="F137" s="6" t="s">
        <v>86</v>
      </c>
      <c r="G137" s="91" t="s">
        <v>102</v>
      </c>
      <c r="H137" s="8">
        <v>10</v>
      </c>
    </row>
    <row r="138" spans="1:8">
      <c r="A138" s="6" t="s">
        <v>77</v>
      </c>
      <c r="B138" s="6" t="s">
        <v>78</v>
      </c>
      <c r="C138" s="6" t="s">
        <v>89</v>
      </c>
      <c r="D138" s="6" t="s">
        <v>90</v>
      </c>
      <c r="E138" s="6" t="s">
        <v>91</v>
      </c>
      <c r="F138" s="6" t="s">
        <v>87</v>
      </c>
      <c r="G138" s="91" t="s">
        <v>102</v>
      </c>
      <c r="H138" s="8">
        <v>11</v>
      </c>
    </row>
    <row r="139" spans="1:8">
      <c r="A139" s="6" t="s">
        <v>77</v>
      </c>
      <c r="B139" s="6" t="s">
        <v>78</v>
      </c>
      <c r="C139" s="6" t="s">
        <v>89</v>
      </c>
      <c r="D139" s="6" t="s">
        <v>90</v>
      </c>
      <c r="E139" s="6" t="s">
        <v>91</v>
      </c>
      <c r="F139" s="6" t="s">
        <v>88</v>
      </c>
      <c r="G139" s="91" t="s">
        <v>102</v>
      </c>
      <c r="H139" s="8">
        <v>12</v>
      </c>
    </row>
    <row r="140" spans="1:8">
      <c r="A140" s="6" t="s">
        <v>77</v>
      </c>
      <c r="B140" s="6" t="s">
        <v>78</v>
      </c>
      <c r="C140" s="6" t="s">
        <v>89</v>
      </c>
      <c r="D140" s="6" t="s">
        <v>92</v>
      </c>
      <c r="E140" s="6" t="s">
        <v>93</v>
      </c>
      <c r="F140" s="6" t="s">
        <v>82</v>
      </c>
      <c r="G140" s="91" t="s">
        <v>102</v>
      </c>
      <c r="H140" s="8">
        <v>13</v>
      </c>
    </row>
    <row r="141" spans="1:8">
      <c r="A141" s="6" t="s">
        <v>77</v>
      </c>
      <c r="B141" s="6" t="s">
        <v>78</v>
      </c>
      <c r="C141" s="6" t="s">
        <v>89</v>
      </c>
      <c r="D141" s="6" t="s">
        <v>92</v>
      </c>
      <c r="E141" s="6" t="s">
        <v>93</v>
      </c>
      <c r="F141" s="6" t="s">
        <v>84</v>
      </c>
      <c r="G141" s="91" t="s">
        <v>102</v>
      </c>
      <c r="H141" s="8">
        <v>14</v>
      </c>
    </row>
    <row r="142" spans="1:8">
      <c r="A142" s="6" t="s">
        <v>77</v>
      </c>
      <c r="B142" s="6" t="s">
        <v>78</v>
      </c>
      <c r="C142" s="6" t="s">
        <v>79</v>
      </c>
      <c r="D142" s="6" t="s">
        <v>80</v>
      </c>
      <c r="E142" s="6" t="s">
        <v>81</v>
      </c>
      <c r="F142" s="6" t="s">
        <v>82</v>
      </c>
      <c r="G142" s="91" t="s">
        <v>103</v>
      </c>
      <c r="H142" s="8">
        <v>1</v>
      </c>
    </row>
    <row r="143" spans="1:8">
      <c r="A143" s="6" t="s">
        <v>77</v>
      </c>
      <c r="B143" s="6" t="s">
        <v>78</v>
      </c>
      <c r="C143" s="6" t="s">
        <v>79</v>
      </c>
      <c r="D143" s="6" t="s">
        <v>80</v>
      </c>
      <c r="E143" s="6" t="s">
        <v>81</v>
      </c>
      <c r="F143" s="6" t="s">
        <v>84</v>
      </c>
      <c r="G143" s="91" t="s">
        <v>103</v>
      </c>
      <c r="H143" s="8">
        <v>2</v>
      </c>
    </row>
    <row r="144" spans="1:8">
      <c r="A144" s="6" t="s">
        <v>77</v>
      </c>
      <c r="B144" s="6" t="s">
        <v>78</v>
      </c>
      <c r="C144" s="6" t="s">
        <v>79</v>
      </c>
      <c r="D144" s="6" t="s">
        <v>80</v>
      </c>
      <c r="E144" s="6" t="s">
        <v>81</v>
      </c>
      <c r="F144" s="6" t="s">
        <v>85</v>
      </c>
      <c r="G144" s="91" t="s">
        <v>103</v>
      </c>
      <c r="H144" s="8">
        <v>3</v>
      </c>
    </row>
    <row r="145" spans="1:8">
      <c r="A145" s="6" t="s">
        <v>77</v>
      </c>
      <c r="B145" s="6" t="s">
        <v>78</v>
      </c>
      <c r="C145" s="6" t="s">
        <v>79</v>
      </c>
      <c r="D145" s="6" t="s">
        <v>80</v>
      </c>
      <c r="E145" s="6" t="s">
        <v>81</v>
      </c>
      <c r="F145" s="6" t="s">
        <v>86</v>
      </c>
      <c r="G145" s="91" t="s">
        <v>103</v>
      </c>
      <c r="H145" s="8">
        <v>4</v>
      </c>
    </row>
    <row r="146" spans="1:8">
      <c r="A146" s="6" t="s">
        <v>77</v>
      </c>
      <c r="B146" s="6" t="s">
        <v>78</v>
      </c>
      <c r="C146" s="6" t="s">
        <v>79</v>
      </c>
      <c r="D146" s="6" t="s">
        <v>80</v>
      </c>
      <c r="E146" s="6" t="s">
        <v>81</v>
      </c>
      <c r="F146" s="6" t="s">
        <v>87</v>
      </c>
      <c r="G146" s="91" t="s">
        <v>103</v>
      </c>
      <c r="H146" s="8">
        <v>5</v>
      </c>
    </row>
    <row r="147" spans="1:8">
      <c r="A147" s="6" t="s">
        <v>77</v>
      </c>
      <c r="B147" s="6" t="s">
        <v>78</v>
      </c>
      <c r="C147" s="6" t="s">
        <v>79</v>
      </c>
      <c r="D147" s="6" t="s">
        <v>80</v>
      </c>
      <c r="E147" s="6" t="s">
        <v>81</v>
      </c>
      <c r="F147" s="6" t="s">
        <v>88</v>
      </c>
      <c r="G147" s="91" t="s">
        <v>103</v>
      </c>
      <c r="H147" s="8">
        <v>6</v>
      </c>
    </row>
    <row r="148" spans="1:8">
      <c r="A148" s="6" t="s">
        <v>77</v>
      </c>
      <c r="B148" s="6" t="s">
        <v>78</v>
      </c>
      <c r="C148" s="6" t="s">
        <v>89</v>
      </c>
      <c r="D148" s="6" t="s">
        <v>90</v>
      </c>
      <c r="E148" s="6" t="s">
        <v>91</v>
      </c>
      <c r="F148" s="6" t="s">
        <v>82</v>
      </c>
      <c r="G148" s="91" t="s">
        <v>103</v>
      </c>
      <c r="H148" s="8">
        <v>7</v>
      </c>
    </row>
    <row r="149" spans="1:8">
      <c r="A149" s="6" t="s">
        <v>77</v>
      </c>
      <c r="B149" s="6" t="s">
        <v>78</v>
      </c>
      <c r="C149" s="6" t="s">
        <v>89</v>
      </c>
      <c r="D149" s="6" t="s">
        <v>90</v>
      </c>
      <c r="E149" s="6" t="s">
        <v>91</v>
      </c>
      <c r="F149" s="6" t="s">
        <v>84</v>
      </c>
      <c r="G149" s="91" t="s">
        <v>103</v>
      </c>
      <c r="H149" s="8">
        <v>8</v>
      </c>
    </row>
    <row r="150" spans="1:8">
      <c r="A150" s="6" t="s">
        <v>77</v>
      </c>
      <c r="B150" s="6" t="s">
        <v>78</v>
      </c>
      <c r="C150" s="6" t="s">
        <v>89</v>
      </c>
      <c r="D150" s="6" t="s">
        <v>90</v>
      </c>
      <c r="E150" s="6" t="s">
        <v>91</v>
      </c>
      <c r="F150" s="6" t="s">
        <v>85</v>
      </c>
      <c r="G150" s="91" t="s">
        <v>103</v>
      </c>
      <c r="H150" s="8">
        <v>9</v>
      </c>
    </row>
    <row r="151" spans="1:8">
      <c r="A151" s="6" t="s">
        <v>77</v>
      </c>
      <c r="B151" s="6" t="s">
        <v>78</v>
      </c>
      <c r="C151" s="6" t="s">
        <v>89</v>
      </c>
      <c r="D151" s="6" t="s">
        <v>90</v>
      </c>
      <c r="E151" s="6" t="s">
        <v>91</v>
      </c>
      <c r="F151" s="6" t="s">
        <v>86</v>
      </c>
      <c r="G151" s="91" t="s">
        <v>103</v>
      </c>
      <c r="H151" s="8">
        <v>10</v>
      </c>
    </row>
    <row r="152" spans="1:8">
      <c r="A152" s="6" t="s">
        <v>77</v>
      </c>
      <c r="B152" s="6" t="s">
        <v>78</v>
      </c>
      <c r="C152" s="6" t="s">
        <v>89</v>
      </c>
      <c r="D152" s="6" t="s">
        <v>90</v>
      </c>
      <c r="E152" s="6" t="s">
        <v>91</v>
      </c>
      <c r="F152" s="6" t="s">
        <v>87</v>
      </c>
      <c r="G152" s="91" t="s">
        <v>103</v>
      </c>
      <c r="H152" s="8">
        <v>11</v>
      </c>
    </row>
    <row r="153" spans="1:8">
      <c r="A153" s="6" t="s">
        <v>77</v>
      </c>
      <c r="B153" s="6" t="s">
        <v>78</v>
      </c>
      <c r="C153" s="6" t="s">
        <v>89</v>
      </c>
      <c r="D153" s="6" t="s">
        <v>90</v>
      </c>
      <c r="E153" s="6" t="s">
        <v>91</v>
      </c>
      <c r="F153" s="6" t="s">
        <v>88</v>
      </c>
      <c r="G153" s="91" t="s">
        <v>103</v>
      </c>
      <c r="H153" s="8">
        <v>12</v>
      </c>
    </row>
    <row r="154" spans="1:8">
      <c r="A154" s="6" t="s">
        <v>77</v>
      </c>
      <c r="B154" s="6" t="s">
        <v>78</v>
      </c>
      <c r="C154" s="6" t="s">
        <v>89</v>
      </c>
      <c r="D154" s="6" t="s">
        <v>92</v>
      </c>
      <c r="E154" s="6" t="s">
        <v>93</v>
      </c>
      <c r="F154" s="6" t="s">
        <v>82</v>
      </c>
      <c r="G154" s="91" t="s">
        <v>103</v>
      </c>
      <c r="H154" s="8">
        <v>13</v>
      </c>
    </row>
    <row r="155" spans="1:8">
      <c r="A155" s="6" t="s">
        <v>77</v>
      </c>
      <c r="B155" s="6" t="s">
        <v>78</v>
      </c>
      <c r="C155" s="6" t="s">
        <v>89</v>
      </c>
      <c r="D155" s="6" t="s">
        <v>92</v>
      </c>
      <c r="E155" s="6" t="s">
        <v>93</v>
      </c>
      <c r="F155" s="6" t="s">
        <v>84</v>
      </c>
      <c r="G155" s="91" t="s">
        <v>103</v>
      </c>
      <c r="H155" s="8">
        <v>14</v>
      </c>
    </row>
    <row r="156" spans="1:8">
      <c r="A156" s="6" t="s">
        <v>77</v>
      </c>
      <c r="B156" s="6" t="s">
        <v>78</v>
      </c>
      <c r="C156" s="6" t="s">
        <v>79</v>
      </c>
      <c r="D156" s="6" t="s">
        <v>80</v>
      </c>
      <c r="E156" s="6" t="s">
        <v>81</v>
      </c>
      <c r="F156" s="6" t="s">
        <v>82</v>
      </c>
      <c r="G156" s="91" t="s">
        <v>104</v>
      </c>
      <c r="H156" s="8">
        <v>1</v>
      </c>
    </row>
    <row r="157" spans="1:8">
      <c r="A157" s="6" t="s">
        <v>77</v>
      </c>
      <c r="B157" s="6" t="s">
        <v>78</v>
      </c>
      <c r="C157" s="6" t="s">
        <v>79</v>
      </c>
      <c r="D157" s="6" t="s">
        <v>80</v>
      </c>
      <c r="E157" s="6" t="s">
        <v>81</v>
      </c>
      <c r="F157" s="6" t="s">
        <v>84</v>
      </c>
      <c r="G157" s="91" t="s">
        <v>104</v>
      </c>
      <c r="H157" s="8">
        <v>2</v>
      </c>
    </row>
    <row r="158" spans="1:8">
      <c r="A158" s="6" t="s">
        <v>77</v>
      </c>
      <c r="B158" s="6" t="s">
        <v>78</v>
      </c>
      <c r="C158" s="6" t="s">
        <v>79</v>
      </c>
      <c r="D158" s="6" t="s">
        <v>80</v>
      </c>
      <c r="E158" s="6" t="s">
        <v>81</v>
      </c>
      <c r="F158" s="6" t="s">
        <v>85</v>
      </c>
      <c r="G158" s="91" t="s">
        <v>104</v>
      </c>
      <c r="H158" s="8">
        <v>3</v>
      </c>
    </row>
    <row r="159" spans="1:8">
      <c r="A159" s="6" t="s">
        <v>77</v>
      </c>
      <c r="B159" s="6" t="s">
        <v>78</v>
      </c>
      <c r="C159" s="6" t="s">
        <v>79</v>
      </c>
      <c r="D159" s="6" t="s">
        <v>80</v>
      </c>
      <c r="E159" s="6" t="s">
        <v>81</v>
      </c>
      <c r="F159" s="6" t="s">
        <v>86</v>
      </c>
      <c r="G159" s="91" t="s">
        <v>104</v>
      </c>
      <c r="H159" s="8">
        <v>4</v>
      </c>
    </row>
    <row r="160" spans="1:8">
      <c r="A160" s="6" t="s">
        <v>77</v>
      </c>
      <c r="B160" s="6" t="s">
        <v>78</v>
      </c>
      <c r="C160" s="6" t="s">
        <v>79</v>
      </c>
      <c r="D160" s="6" t="s">
        <v>80</v>
      </c>
      <c r="E160" s="6" t="s">
        <v>81</v>
      </c>
      <c r="F160" s="6" t="s">
        <v>87</v>
      </c>
      <c r="G160" s="91" t="s">
        <v>104</v>
      </c>
      <c r="H160" s="8">
        <v>5</v>
      </c>
    </row>
    <row r="161" spans="1:8">
      <c r="A161" s="6" t="s">
        <v>77</v>
      </c>
      <c r="B161" s="6" t="s">
        <v>78</v>
      </c>
      <c r="C161" s="6" t="s">
        <v>79</v>
      </c>
      <c r="D161" s="6" t="s">
        <v>80</v>
      </c>
      <c r="E161" s="6" t="s">
        <v>81</v>
      </c>
      <c r="F161" s="6" t="s">
        <v>88</v>
      </c>
      <c r="G161" s="91" t="s">
        <v>104</v>
      </c>
      <c r="H161" s="8">
        <v>6</v>
      </c>
    </row>
    <row r="162" spans="1:8">
      <c r="A162" s="6" t="s">
        <v>77</v>
      </c>
      <c r="B162" s="6" t="s">
        <v>78</v>
      </c>
      <c r="C162" s="6" t="s">
        <v>89</v>
      </c>
      <c r="D162" s="6" t="s">
        <v>90</v>
      </c>
      <c r="E162" s="6" t="s">
        <v>91</v>
      </c>
      <c r="F162" s="6" t="s">
        <v>82</v>
      </c>
      <c r="G162" s="91" t="s">
        <v>104</v>
      </c>
      <c r="H162" s="8">
        <v>7</v>
      </c>
    </row>
    <row r="163" spans="1:8">
      <c r="A163" s="6" t="s">
        <v>77</v>
      </c>
      <c r="B163" s="6" t="s">
        <v>78</v>
      </c>
      <c r="C163" s="6" t="s">
        <v>89</v>
      </c>
      <c r="D163" s="6" t="s">
        <v>90</v>
      </c>
      <c r="E163" s="6" t="s">
        <v>91</v>
      </c>
      <c r="F163" s="6" t="s">
        <v>84</v>
      </c>
      <c r="G163" s="91" t="s">
        <v>104</v>
      </c>
      <c r="H163" s="8">
        <v>8</v>
      </c>
    </row>
    <row r="164" spans="1:8">
      <c r="A164" s="6" t="s">
        <v>77</v>
      </c>
      <c r="B164" s="6" t="s">
        <v>78</v>
      </c>
      <c r="C164" s="6" t="s">
        <v>89</v>
      </c>
      <c r="D164" s="6" t="s">
        <v>90</v>
      </c>
      <c r="E164" s="6" t="s">
        <v>91</v>
      </c>
      <c r="F164" s="6" t="s">
        <v>85</v>
      </c>
      <c r="G164" s="91" t="s">
        <v>104</v>
      </c>
      <c r="H164" s="8">
        <v>9</v>
      </c>
    </row>
    <row r="165" spans="1:8">
      <c r="A165" s="6" t="s">
        <v>77</v>
      </c>
      <c r="B165" s="6" t="s">
        <v>78</v>
      </c>
      <c r="C165" s="6" t="s">
        <v>89</v>
      </c>
      <c r="D165" s="6" t="s">
        <v>90</v>
      </c>
      <c r="E165" s="6" t="s">
        <v>91</v>
      </c>
      <c r="F165" s="6" t="s">
        <v>86</v>
      </c>
      <c r="G165" s="91" t="s">
        <v>104</v>
      </c>
      <c r="H165" s="8">
        <v>10</v>
      </c>
    </row>
    <row r="166" spans="1:8">
      <c r="A166" s="6" t="s">
        <v>77</v>
      </c>
      <c r="B166" s="6" t="s">
        <v>78</v>
      </c>
      <c r="C166" s="6" t="s">
        <v>89</v>
      </c>
      <c r="D166" s="6" t="s">
        <v>90</v>
      </c>
      <c r="E166" s="6" t="s">
        <v>91</v>
      </c>
      <c r="F166" s="6" t="s">
        <v>87</v>
      </c>
      <c r="G166" s="91" t="s">
        <v>104</v>
      </c>
      <c r="H166" s="8">
        <v>11</v>
      </c>
    </row>
    <row r="167" spans="1:8">
      <c r="A167" s="6" t="s">
        <v>77</v>
      </c>
      <c r="B167" s="6" t="s">
        <v>78</v>
      </c>
      <c r="C167" s="6" t="s">
        <v>89</v>
      </c>
      <c r="D167" s="6" t="s">
        <v>90</v>
      </c>
      <c r="E167" s="6" t="s">
        <v>91</v>
      </c>
      <c r="F167" s="6" t="s">
        <v>88</v>
      </c>
      <c r="G167" s="91" t="s">
        <v>104</v>
      </c>
      <c r="H167" s="8">
        <v>12</v>
      </c>
    </row>
    <row r="168" spans="1:8">
      <c r="A168" s="6" t="s">
        <v>77</v>
      </c>
      <c r="B168" s="6" t="s">
        <v>78</v>
      </c>
      <c r="C168" s="6" t="s">
        <v>89</v>
      </c>
      <c r="D168" s="6" t="s">
        <v>92</v>
      </c>
      <c r="E168" s="6" t="s">
        <v>93</v>
      </c>
      <c r="F168" s="6" t="s">
        <v>82</v>
      </c>
      <c r="G168" s="91" t="s">
        <v>104</v>
      </c>
      <c r="H168" s="8">
        <v>13</v>
      </c>
    </row>
    <row r="169" spans="1:8">
      <c r="A169" s="6" t="s">
        <v>77</v>
      </c>
      <c r="B169" s="6" t="s">
        <v>78</v>
      </c>
      <c r="C169" s="6" t="s">
        <v>89</v>
      </c>
      <c r="D169" s="6" t="s">
        <v>92</v>
      </c>
      <c r="E169" s="6" t="s">
        <v>93</v>
      </c>
      <c r="F169" s="6" t="s">
        <v>84</v>
      </c>
      <c r="G169" s="91" t="s">
        <v>104</v>
      </c>
      <c r="H169" s="8">
        <v>14</v>
      </c>
    </row>
    <row r="170" spans="1:8">
      <c r="A170" s="6" t="s">
        <v>77</v>
      </c>
      <c r="B170" s="6" t="s">
        <v>78</v>
      </c>
      <c r="C170" s="6" t="s">
        <v>89</v>
      </c>
      <c r="D170" s="6" t="s">
        <v>105</v>
      </c>
      <c r="E170" s="6" t="s">
        <v>106</v>
      </c>
      <c r="F170" s="6" t="s">
        <v>84</v>
      </c>
      <c r="G170" s="91" t="s">
        <v>107</v>
      </c>
      <c r="H170" s="8">
        <v>1</v>
      </c>
    </row>
    <row r="171" spans="1:8">
      <c r="A171" s="6" t="s">
        <v>77</v>
      </c>
      <c r="B171" s="6" t="s">
        <v>78</v>
      </c>
      <c r="C171" s="6" t="s">
        <v>89</v>
      </c>
      <c r="D171" s="6" t="s">
        <v>108</v>
      </c>
      <c r="E171" s="6" t="s">
        <v>109</v>
      </c>
      <c r="F171" s="6" t="s">
        <v>84</v>
      </c>
      <c r="G171" s="91" t="s">
        <v>107</v>
      </c>
      <c r="H171" s="8">
        <v>2</v>
      </c>
    </row>
    <row r="172" spans="1:8">
      <c r="A172" s="6" t="s">
        <v>77</v>
      </c>
      <c r="B172" s="6" t="s">
        <v>78</v>
      </c>
      <c r="C172" s="6" t="s">
        <v>89</v>
      </c>
      <c r="D172" s="6" t="s">
        <v>110</v>
      </c>
      <c r="E172" s="6" t="s">
        <v>111</v>
      </c>
      <c r="F172" s="6" t="s">
        <v>84</v>
      </c>
      <c r="G172" s="91" t="s">
        <v>107</v>
      </c>
      <c r="H172" s="8">
        <v>3</v>
      </c>
    </row>
    <row r="173" spans="1:8">
      <c r="A173" s="6" t="s">
        <v>77</v>
      </c>
      <c r="B173" s="6" t="s">
        <v>78</v>
      </c>
      <c r="C173" s="6" t="s">
        <v>89</v>
      </c>
      <c r="D173" s="6" t="s">
        <v>112</v>
      </c>
      <c r="E173" s="6" t="s">
        <v>113</v>
      </c>
      <c r="F173" s="6" t="s">
        <v>84</v>
      </c>
      <c r="G173" s="91" t="s">
        <v>107</v>
      </c>
      <c r="H173" s="8">
        <v>4</v>
      </c>
    </row>
    <row r="174" spans="1:8">
      <c r="A174" s="6" t="s">
        <v>77</v>
      </c>
      <c r="B174" s="6" t="s">
        <v>78</v>
      </c>
      <c r="C174" s="6" t="s">
        <v>89</v>
      </c>
      <c r="D174" s="6" t="s">
        <v>114</v>
      </c>
      <c r="E174" s="6" t="s">
        <v>115</v>
      </c>
      <c r="F174" s="6" t="s">
        <v>84</v>
      </c>
      <c r="G174" s="91" t="s">
        <v>107</v>
      </c>
      <c r="H174" s="8">
        <v>5</v>
      </c>
    </row>
    <row r="175" spans="1:8">
      <c r="A175" s="6" t="s">
        <v>77</v>
      </c>
      <c r="B175" s="6" t="s">
        <v>78</v>
      </c>
      <c r="C175" s="6" t="s">
        <v>89</v>
      </c>
      <c r="D175" s="6" t="s">
        <v>116</v>
      </c>
      <c r="E175" s="6" t="s">
        <v>117</v>
      </c>
      <c r="F175" s="6" t="s">
        <v>84</v>
      </c>
      <c r="G175" s="91" t="s">
        <v>107</v>
      </c>
      <c r="H175" s="8">
        <v>6</v>
      </c>
    </row>
    <row r="176" spans="1:8">
      <c r="A176" s="6" t="s">
        <v>77</v>
      </c>
      <c r="B176" s="6" t="s">
        <v>78</v>
      </c>
      <c r="C176" s="6" t="s">
        <v>89</v>
      </c>
      <c r="D176" s="6" t="s">
        <v>118</v>
      </c>
      <c r="E176" s="6" t="s">
        <v>119</v>
      </c>
      <c r="F176" s="6" t="s">
        <v>84</v>
      </c>
      <c r="G176" s="91" t="s">
        <v>107</v>
      </c>
      <c r="H176" s="8">
        <v>7</v>
      </c>
    </row>
    <row r="177" spans="1:8">
      <c r="A177" s="6" t="s">
        <v>77</v>
      </c>
      <c r="B177" s="6" t="s">
        <v>78</v>
      </c>
      <c r="C177" s="6" t="s">
        <v>89</v>
      </c>
      <c r="D177" s="6" t="s">
        <v>120</v>
      </c>
      <c r="E177" s="6" t="s">
        <v>121</v>
      </c>
      <c r="F177" s="6" t="s">
        <v>84</v>
      </c>
      <c r="G177" s="91" t="s">
        <v>107</v>
      </c>
      <c r="H177" s="8">
        <v>8</v>
      </c>
    </row>
    <row r="178" spans="1:8">
      <c r="A178" s="6" t="s">
        <v>77</v>
      </c>
      <c r="B178" s="6" t="s">
        <v>78</v>
      </c>
      <c r="C178" s="6" t="s">
        <v>89</v>
      </c>
      <c r="D178" s="6" t="s">
        <v>122</v>
      </c>
      <c r="E178" s="6" t="s">
        <v>123</v>
      </c>
      <c r="F178" s="6" t="s">
        <v>84</v>
      </c>
      <c r="G178" s="91" t="s">
        <v>107</v>
      </c>
      <c r="H178" s="8">
        <v>9</v>
      </c>
    </row>
    <row r="179" spans="1:8">
      <c r="A179" s="6" t="s">
        <v>77</v>
      </c>
      <c r="B179" s="6" t="s">
        <v>78</v>
      </c>
      <c r="C179" s="6" t="s">
        <v>89</v>
      </c>
      <c r="D179" s="6" t="s">
        <v>124</v>
      </c>
      <c r="E179" s="6" t="s">
        <v>125</v>
      </c>
      <c r="F179" s="6" t="s">
        <v>84</v>
      </c>
      <c r="G179" s="91" t="s">
        <v>107</v>
      </c>
      <c r="H179" s="8">
        <v>10</v>
      </c>
    </row>
    <row r="180" spans="1:8">
      <c r="A180" s="6" t="s">
        <v>77</v>
      </c>
      <c r="B180" s="6" t="s">
        <v>78</v>
      </c>
      <c r="C180" s="6" t="s">
        <v>89</v>
      </c>
      <c r="D180" s="6" t="s">
        <v>126</v>
      </c>
      <c r="E180" s="6" t="s">
        <v>127</v>
      </c>
      <c r="F180" s="6" t="s">
        <v>84</v>
      </c>
      <c r="G180" s="91" t="s">
        <v>107</v>
      </c>
      <c r="H180" s="8">
        <v>11</v>
      </c>
    </row>
    <row r="181" spans="1:8">
      <c r="A181" s="6" t="s">
        <v>77</v>
      </c>
      <c r="B181" s="6" t="s">
        <v>78</v>
      </c>
      <c r="C181" s="6" t="s">
        <v>89</v>
      </c>
      <c r="D181" s="6" t="s">
        <v>128</v>
      </c>
      <c r="E181" s="6" t="s">
        <v>129</v>
      </c>
      <c r="F181" s="6" t="s">
        <v>84</v>
      </c>
      <c r="G181" s="91" t="s">
        <v>107</v>
      </c>
      <c r="H181" s="8">
        <v>12</v>
      </c>
    </row>
    <row r="182" spans="1:8">
      <c r="A182" s="6" t="s">
        <v>77</v>
      </c>
      <c r="B182" s="6" t="s">
        <v>78</v>
      </c>
      <c r="C182" s="6" t="s">
        <v>89</v>
      </c>
      <c r="D182" s="6" t="s">
        <v>130</v>
      </c>
      <c r="E182" s="6" t="s">
        <v>131</v>
      </c>
      <c r="F182" s="6" t="s">
        <v>84</v>
      </c>
      <c r="G182" s="91" t="s">
        <v>107</v>
      </c>
      <c r="H182" s="8">
        <v>13</v>
      </c>
    </row>
    <row r="183" spans="1:8">
      <c r="A183" s="6" t="s">
        <v>77</v>
      </c>
      <c r="B183" s="6" t="s">
        <v>78</v>
      </c>
      <c r="C183" s="6" t="s">
        <v>89</v>
      </c>
      <c r="D183" s="6" t="s">
        <v>132</v>
      </c>
      <c r="E183" s="6" t="s">
        <v>133</v>
      </c>
      <c r="F183" s="6" t="s">
        <v>84</v>
      </c>
      <c r="G183" s="91" t="s">
        <v>107</v>
      </c>
      <c r="H183" s="8">
        <v>14</v>
      </c>
    </row>
    <row r="184" spans="1:8">
      <c r="A184" s="6" t="s">
        <v>77</v>
      </c>
      <c r="B184" s="6" t="s">
        <v>78</v>
      </c>
      <c r="C184" s="6" t="s">
        <v>89</v>
      </c>
      <c r="D184" s="6" t="s">
        <v>134</v>
      </c>
      <c r="E184" s="6" t="s">
        <v>135</v>
      </c>
      <c r="F184" s="6" t="s">
        <v>84</v>
      </c>
      <c r="G184" s="91" t="s">
        <v>136</v>
      </c>
      <c r="H184" s="8">
        <v>1</v>
      </c>
    </row>
    <row r="185" spans="1:8">
      <c r="A185" s="6" t="s">
        <v>77</v>
      </c>
      <c r="B185" s="6" t="s">
        <v>78</v>
      </c>
      <c r="C185" s="6" t="s">
        <v>89</v>
      </c>
      <c r="D185" s="6" t="s">
        <v>137</v>
      </c>
      <c r="E185" s="6" t="s">
        <v>138</v>
      </c>
      <c r="F185" s="6" t="s">
        <v>84</v>
      </c>
      <c r="G185" s="91" t="s">
        <v>136</v>
      </c>
      <c r="H185" s="8">
        <v>2</v>
      </c>
    </row>
    <row r="186" spans="1:8">
      <c r="A186" s="6" t="s">
        <v>77</v>
      </c>
      <c r="B186" s="6" t="s">
        <v>78</v>
      </c>
      <c r="C186" s="6" t="s">
        <v>89</v>
      </c>
      <c r="D186" s="6" t="s">
        <v>139</v>
      </c>
      <c r="E186" s="6" t="s">
        <v>140</v>
      </c>
      <c r="F186" s="6" t="s">
        <v>84</v>
      </c>
      <c r="G186" s="91" t="s">
        <v>136</v>
      </c>
      <c r="H186" s="8">
        <v>3</v>
      </c>
    </row>
    <row r="187" spans="1:8">
      <c r="A187" s="6" t="s">
        <v>77</v>
      </c>
      <c r="B187" s="6" t="s">
        <v>78</v>
      </c>
      <c r="C187" s="6" t="s">
        <v>89</v>
      </c>
      <c r="D187" s="6" t="s">
        <v>141</v>
      </c>
      <c r="E187" s="6" t="s">
        <v>142</v>
      </c>
      <c r="F187" s="6" t="s">
        <v>84</v>
      </c>
      <c r="G187" s="91" t="s">
        <v>136</v>
      </c>
      <c r="H187" s="8">
        <v>4</v>
      </c>
    </row>
    <row r="188" spans="1:8">
      <c r="A188" s="6" t="s">
        <v>77</v>
      </c>
      <c r="B188" s="6" t="s">
        <v>78</v>
      </c>
      <c r="C188" s="6" t="s">
        <v>89</v>
      </c>
      <c r="D188" s="6" t="s">
        <v>143</v>
      </c>
      <c r="E188" s="6" t="s">
        <v>144</v>
      </c>
      <c r="F188" s="6" t="s">
        <v>84</v>
      </c>
      <c r="G188" s="91" t="s">
        <v>136</v>
      </c>
      <c r="H188" s="8">
        <v>5</v>
      </c>
    </row>
    <row r="189" spans="1:8">
      <c r="A189" s="6" t="s">
        <v>77</v>
      </c>
      <c r="B189" s="6" t="s">
        <v>78</v>
      </c>
      <c r="C189" s="6" t="s">
        <v>89</v>
      </c>
      <c r="D189" s="6" t="s">
        <v>145</v>
      </c>
      <c r="E189" s="6" t="s">
        <v>146</v>
      </c>
      <c r="F189" s="6" t="s">
        <v>84</v>
      </c>
      <c r="G189" s="91" t="s">
        <v>136</v>
      </c>
      <c r="H189" s="8">
        <v>6</v>
      </c>
    </row>
    <row r="190" spans="1:8">
      <c r="A190" s="6" t="s">
        <v>77</v>
      </c>
      <c r="B190" s="6" t="s">
        <v>78</v>
      </c>
      <c r="C190" s="6" t="s">
        <v>89</v>
      </c>
      <c r="D190" s="6" t="s">
        <v>147</v>
      </c>
      <c r="E190" s="6" t="s">
        <v>148</v>
      </c>
      <c r="F190" s="6" t="s">
        <v>84</v>
      </c>
      <c r="G190" s="91" t="s">
        <v>136</v>
      </c>
      <c r="H190" s="8">
        <v>7</v>
      </c>
    </row>
    <row r="191" spans="1:8">
      <c r="A191" s="6" t="s">
        <v>77</v>
      </c>
      <c r="B191" s="6" t="s">
        <v>78</v>
      </c>
      <c r="C191" s="6" t="s">
        <v>89</v>
      </c>
      <c r="D191" s="6" t="s">
        <v>149</v>
      </c>
      <c r="E191" s="6" t="s">
        <v>150</v>
      </c>
      <c r="F191" s="6" t="s">
        <v>84</v>
      </c>
      <c r="G191" s="91" t="s">
        <v>136</v>
      </c>
      <c r="H191" s="8">
        <v>8</v>
      </c>
    </row>
    <row r="192" spans="1:8">
      <c r="A192" s="6" t="s">
        <v>77</v>
      </c>
      <c r="B192" s="6" t="s">
        <v>78</v>
      </c>
      <c r="C192" s="6" t="s">
        <v>89</v>
      </c>
      <c r="D192" s="6" t="s">
        <v>151</v>
      </c>
      <c r="E192" s="6" t="s">
        <v>152</v>
      </c>
      <c r="F192" s="6" t="s">
        <v>84</v>
      </c>
      <c r="G192" s="91" t="s">
        <v>136</v>
      </c>
      <c r="H192" s="8">
        <v>9</v>
      </c>
    </row>
    <row r="193" spans="1:8">
      <c r="A193" s="6" t="s">
        <v>77</v>
      </c>
      <c r="B193" s="6" t="s">
        <v>78</v>
      </c>
      <c r="C193" s="6" t="s">
        <v>89</v>
      </c>
      <c r="D193" s="6" t="s">
        <v>153</v>
      </c>
      <c r="E193" s="6" t="s">
        <v>154</v>
      </c>
      <c r="F193" s="6" t="s">
        <v>84</v>
      </c>
      <c r="G193" s="91" t="s">
        <v>136</v>
      </c>
      <c r="H193" s="8">
        <v>10</v>
      </c>
    </row>
    <row r="194" spans="1:8">
      <c r="A194" s="6" t="s">
        <v>77</v>
      </c>
      <c r="B194" s="6" t="s">
        <v>78</v>
      </c>
      <c r="C194" s="6" t="s">
        <v>89</v>
      </c>
      <c r="D194" s="6" t="s">
        <v>155</v>
      </c>
      <c r="E194" s="6" t="s">
        <v>156</v>
      </c>
      <c r="F194" s="6" t="s">
        <v>84</v>
      </c>
      <c r="G194" s="91" t="s">
        <v>136</v>
      </c>
      <c r="H194" s="8">
        <v>11</v>
      </c>
    </row>
    <row r="195" spans="1:8">
      <c r="A195" s="6" t="s">
        <v>77</v>
      </c>
      <c r="B195" s="6" t="s">
        <v>78</v>
      </c>
      <c r="C195" s="6" t="s">
        <v>89</v>
      </c>
      <c r="D195" s="6" t="s">
        <v>157</v>
      </c>
      <c r="E195" s="6" t="s">
        <v>158</v>
      </c>
      <c r="F195" s="6" t="s">
        <v>84</v>
      </c>
      <c r="G195" s="91" t="s">
        <v>136</v>
      </c>
      <c r="H195" s="8">
        <v>12</v>
      </c>
    </row>
    <row r="196" spans="1:8">
      <c r="A196" s="6" t="s">
        <v>77</v>
      </c>
      <c r="B196" s="6" t="s">
        <v>78</v>
      </c>
      <c r="C196" s="6" t="s">
        <v>89</v>
      </c>
      <c r="D196" s="6" t="s">
        <v>159</v>
      </c>
      <c r="E196" s="6" t="s">
        <v>160</v>
      </c>
      <c r="F196" s="6" t="s">
        <v>84</v>
      </c>
      <c r="G196" s="91" t="s">
        <v>136</v>
      </c>
      <c r="H196" s="8">
        <v>13</v>
      </c>
    </row>
    <row r="197" spans="1:8">
      <c r="A197" s="6" t="s">
        <v>77</v>
      </c>
      <c r="B197" s="6" t="s">
        <v>78</v>
      </c>
      <c r="C197" s="6" t="s">
        <v>89</v>
      </c>
      <c r="D197" s="6" t="s">
        <v>161</v>
      </c>
      <c r="E197" s="6" t="s">
        <v>162</v>
      </c>
      <c r="F197" s="6" t="s">
        <v>84</v>
      </c>
      <c r="G197" s="91" t="s">
        <v>136</v>
      </c>
      <c r="H197" s="8">
        <v>14</v>
      </c>
    </row>
    <row r="198" spans="1:8">
      <c r="A198" s="6" t="s">
        <v>77</v>
      </c>
      <c r="B198" s="6" t="s">
        <v>78</v>
      </c>
      <c r="C198" s="6" t="s">
        <v>89</v>
      </c>
      <c r="D198" s="6" t="s">
        <v>163</v>
      </c>
      <c r="E198" s="6" t="s">
        <v>164</v>
      </c>
      <c r="F198" s="6" t="s">
        <v>84</v>
      </c>
      <c r="G198" s="91" t="s">
        <v>165</v>
      </c>
      <c r="H198" s="8">
        <v>1</v>
      </c>
    </row>
    <row r="199" spans="1:8">
      <c r="A199" s="6" t="s">
        <v>77</v>
      </c>
      <c r="B199" s="6" t="s">
        <v>78</v>
      </c>
      <c r="C199" s="6" t="s">
        <v>89</v>
      </c>
      <c r="D199" s="6" t="s">
        <v>166</v>
      </c>
      <c r="E199" s="6" t="s">
        <v>167</v>
      </c>
      <c r="F199" s="6" t="s">
        <v>84</v>
      </c>
      <c r="G199" s="91" t="s">
        <v>165</v>
      </c>
      <c r="H199" s="8">
        <v>2</v>
      </c>
    </row>
    <row r="200" spans="1:8">
      <c r="A200" s="6" t="s">
        <v>77</v>
      </c>
      <c r="B200" s="6" t="s">
        <v>78</v>
      </c>
      <c r="C200" s="6" t="s">
        <v>89</v>
      </c>
      <c r="D200" s="6" t="s">
        <v>168</v>
      </c>
      <c r="E200" s="6" t="s">
        <v>169</v>
      </c>
      <c r="F200" s="6" t="s">
        <v>84</v>
      </c>
      <c r="G200" s="91" t="s">
        <v>165</v>
      </c>
      <c r="H200" s="8">
        <v>3</v>
      </c>
    </row>
    <row r="201" spans="1:8">
      <c r="A201" s="6" t="s">
        <v>77</v>
      </c>
      <c r="B201" s="6" t="s">
        <v>78</v>
      </c>
      <c r="C201" s="6" t="s">
        <v>89</v>
      </c>
      <c r="D201" s="6" t="s">
        <v>170</v>
      </c>
      <c r="E201" s="6" t="s">
        <v>171</v>
      </c>
      <c r="F201" s="6" t="s">
        <v>84</v>
      </c>
      <c r="G201" s="91" t="s">
        <v>165</v>
      </c>
      <c r="H201" s="8">
        <v>4</v>
      </c>
    </row>
    <row r="202" spans="1:8">
      <c r="A202" s="6" t="s">
        <v>77</v>
      </c>
      <c r="B202" s="6" t="s">
        <v>78</v>
      </c>
      <c r="C202" s="6" t="s">
        <v>89</v>
      </c>
      <c r="D202" s="6" t="s">
        <v>172</v>
      </c>
      <c r="E202" s="6" t="s">
        <v>173</v>
      </c>
      <c r="F202" s="6" t="s">
        <v>84</v>
      </c>
      <c r="G202" s="91" t="s">
        <v>165</v>
      </c>
      <c r="H202" s="8">
        <v>5</v>
      </c>
    </row>
    <row r="203" spans="1:8">
      <c r="A203" s="6" t="s">
        <v>77</v>
      </c>
      <c r="B203" s="6" t="s">
        <v>78</v>
      </c>
      <c r="C203" s="6" t="s">
        <v>89</v>
      </c>
      <c r="D203" s="6" t="s">
        <v>174</v>
      </c>
      <c r="E203" s="6" t="s">
        <v>175</v>
      </c>
      <c r="F203" s="6" t="s">
        <v>84</v>
      </c>
      <c r="G203" s="91" t="s">
        <v>165</v>
      </c>
      <c r="H203" s="8">
        <v>6</v>
      </c>
    </row>
    <row r="204" spans="1:8">
      <c r="A204" s="6" t="s">
        <v>77</v>
      </c>
      <c r="B204" s="6" t="s">
        <v>78</v>
      </c>
      <c r="C204" s="6" t="s">
        <v>89</v>
      </c>
      <c r="D204" s="6" t="s">
        <v>176</v>
      </c>
      <c r="E204" s="6" t="s">
        <v>177</v>
      </c>
      <c r="F204" s="6" t="s">
        <v>84</v>
      </c>
      <c r="G204" s="91" t="s">
        <v>165</v>
      </c>
      <c r="H204" s="8">
        <v>7</v>
      </c>
    </row>
    <row r="205" spans="1:8">
      <c r="A205" s="6" t="s">
        <v>77</v>
      </c>
      <c r="B205" s="6" t="s">
        <v>78</v>
      </c>
      <c r="C205" s="6" t="s">
        <v>89</v>
      </c>
      <c r="D205" s="6" t="s">
        <v>178</v>
      </c>
      <c r="E205" s="6" t="s">
        <v>179</v>
      </c>
      <c r="F205" s="6" t="s">
        <v>84</v>
      </c>
      <c r="G205" s="91" t="s">
        <v>165</v>
      </c>
      <c r="H205" s="8">
        <v>8</v>
      </c>
    </row>
    <row r="206" spans="1:8">
      <c r="A206" s="6" t="s">
        <v>77</v>
      </c>
      <c r="B206" s="6" t="s">
        <v>78</v>
      </c>
      <c r="C206" s="6" t="s">
        <v>89</v>
      </c>
      <c r="D206" s="6" t="s">
        <v>180</v>
      </c>
      <c r="E206" s="6" t="s">
        <v>181</v>
      </c>
      <c r="F206" s="6" t="s">
        <v>84</v>
      </c>
      <c r="G206" s="91" t="s">
        <v>165</v>
      </c>
      <c r="H206" s="8">
        <v>9</v>
      </c>
    </row>
    <row r="207" spans="1:8">
      <c r="A207" s="6" t="s">
        <v>77</v>
      </c>
      <c r="B207" s="6" t="s">
        <v>78</v>
      </c>
      <c r="C207" s="6" t="s">
        <v>89</v>
      </c>
      <c r="D207" s="6" t="s">
        <v>182</v>
      </c>
      <c r="E207" s="6" t="s">
        <v>183</v>
      </c>
      <c r="F207" s="6" t="s">
        <v>84</v>
      </c>
      <c r="G207" s="91" t="s">
        <v>165</v>
      </c>
      <c r="H207" s="8">
        <v>10</v>
      </c>
    </row>
    <row r="208" spans="1:8">
      <c r="A208" s="6" t="s">
        <v>77</v>
      </c>
      <c r="B208" s="6" t="s">
        <v>78</v>
      </c>
      <c r="C208" s="6" t="s">
        <v>89</v>
      </c>
      <c r="D208" s="6" t="s">
        <v>184</v>
      </c>
      <c r="E208" s="6" t="s">
        <v>185</v>
      </c>
      <c r="F208" s="6" t="s">
        <v>84</v>
      </c>
      <c r="G208" s="91" t="s">
        <v>165</v>
      </c>
      <c r="H208" s="8">
        <v>11</v>
      </c>
    </row>
    <row r="209" spans="1:8">
      <c r="A209" s="6" t="s">
        <v>77</v>
      </c>
      <c r="B209" s="6" t="s">
        <v>78</v>
      </c>
      <c r="C209" s="6" t="s">
        <v>89</v>
      </c>
      <c r="D209" s="6" t="s">
        <v>186</v>
      </c>
      <c r="E209" s="6" t="s">
        <v>187</v>
      </c>
      <c r="F209" s="6" t="s">
        <v>84</v>
      </c>
      <c r="G209" s="91" t="s">
        <v>165</v>
      </c>
      <c r="H209" s="8">
        <v>12</v>
      </c>
    </row>
    <row r="210" spans="1:8">
      <c r="A210" s="6" t="s">
        <v>77</v>
      </c>
      <c r="B210" s="6" t="s">
        <v>78</v>
      </c>
      <c r="C210" s="6" t="s">
        <v>89</v>
      </c>
      <c r="D210" s="6" t="s">
        <v>188</v>
      </c>
      <c r="E210" s="6" t="s">
        <v>189</v>
      </c>
      <c r="F210" s="6" t="s">
        <v>84</v>
      </c>
      <c r="G210" s="91" t="s">
        <v>165</v>
      </c>
      <c r="H210" s="8">
        <v>13</v>
      </c>
    </row>
    <row r="211" spans="1:8">
      <c r="A211" s="6" t="s">
        <v>77</v>
      </c>
      <c r="B211" s="6" t="s">
        <v>78</v>
      </c>
      <c r="C211" s="6" t="s">
        <v>89</v>
      </c>
      <c r="D211" s="6" t="s">
        <v>190</v>
      </c>
      <c r="E211" s="6" t="s">
        <v>191</v>
      </c>
      <c r="F211" s="6" t="s">
        <v>84</v>
      </c>
      <c r="G211" s="91" t="s">
        <v>165</v>
      </c>
      <c r="H211" s="8">
        <v>14</v>
      </c>
    </row>
  </sheetData>
  <autoFilter ref="A1:H15">
    <extLst/>
  </autoFilter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x m l   v e r s i o n = " 1 . 0 " ? > < c t : c o n t e n t T y p e S c h e m a   c t : _ = " "   m a : _ = " "   m a : c o n t e n t T y p e N a m e = " �0�0�0�0�0�0"   m a : c o n t e n t T y p e I D = " 0 x 0 1 0 1 0 0 8 1 F A 8 9 9 A 5 2 6 3 8 0 4 F A 6 4 1 2 0 5 B 7 3 4 F 3 A B 0 "   m a : c o n t e n t T y p e V e r s i o n = " 2 "   m a : c o n t e n t T y p e D e s c r i p t i o n = " �eW0D0�0�0�0�0�0�0�0\ObW0~0Y00"   m a : c o n t e n t T y p e S c o p e = " "   m a : v e r s i o n I D = " 3 2 c 4 8 d b d 8 d 4 a 1 7 a c c d 9 6 8 5 a 0 1 3 6 1 6 3 0 f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d c b 5 3 4 a 9 d d f 4 f 5 e 0 e 9 0 9 4 8 6 9 7 f 1 e 6 0 0 f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b c b 1 a 0 9 e - 8 f 1 1 - 4 2 f c - b 0 a 2 - 2 8 d 3 e 6 1 c 1 9 4 7 " >  
 < x s d : i m p o r t   n a m e s p a c e = " b c b 1 a 0 9 e - 8 f 1 1 - 4 2 f c - b 0 a 2 - 2 8 d 3 e 6 1 c 1 9 4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b c b 1 a 0 9 e - 8 f 1 1 - 4 2 f c - b 0 a 2 - 2 8 d 3 e 6 1 c 1 9 4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0�0�0�0�0  �0�0�0" / >  
 < x s d : e l e m e n t   r e f = " d c : t i t l e "   m i n O c c u r s = " 0 "   m a x O c c u r s = " 1 "   m a : i n d e x = " 4 "   m a : d i s p l a y N a m e = " �0�0�0�0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700CED64-F929-4BD9-9BB4-EF4B1CF06C4B}">
  <ds:schemaRefs/>
</ds:datastoreItem>
</file>

<file path=customXml/itemProps2.xml><?xml version="1.0" encoding="utf-8"?>
<ds:datastoreItem xmlns:ds="http://schemas.openxmlformats.org/officeDocument/2006/customXml" ds:itemID="{26FB2302-EB27-40B8-A5D4-952FB33BF998}">
  <ds:schemaRefs/>
</ds:datastoreItem>
</file>

<file path=customXml/itemProps3.xml><?xml version="1.0" encoding="utf-8"?>
<ds:datastoreItem xmlns:ds="http://schemas.openxmlformats.org/officeDocument/2006/customXml" ds:itemID="{3389707B-68A1-4003-882B-80BF410F6DE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パナソニック株式会社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SUZ (3)</vt:lpstr>
      <vt:lpstr>ISP集計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全社標準ＰＣ</dc:creator>
  <cp:lastModifiedBy>zhoufang</cp:lastModifiedBy>
  <dcterms:created xsi:type="dcterms:W3CDTF">2019-09-27T09:14:00Z</dcterms:created>
  <dcterms:modified xsi:type="dcterms:W3CDTF">2021-06-25T04:55:54Z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0x01010081FA899A5263804FA641205B734F3AB0</vt:lpwstr>
  </property>
  <property fmtid="{D5CDD505-2E9C-101B-9397-08002B2CF9AE}" pid="3" name="ICV">
    <vt:lpwstr>1481AC70015A4FB8A9DF6269F7BC0F33</vt:lpwstr>
  </property>
  <property fmtid="{D5CDD505-2E9C-101B-9397-08002B2CF9AE}" pid="4" name="KSOProductBuildVer">
    <vt:lpwstr>2052-11.1.0.10495</vt:lpwstr>
  </property>
</Properties>
</file>