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91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<sst xmlns="http://schemas.openxmlformats.org/spreadsheetml/2006/main" count="16" uniqueCount="16">
  <si>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日期</t>
  </si>
  <si>
    <t>单据号</t>
  </si>
  <si>
    <t>应收金额</t>
  </si>
  <si>
    <t>收款金额</t>
  </si>
  <si>
    <t>本期欠款</t>
  </si>
  <si>
    <t>累计欠款</t>
  </si>
  <si>
    <t>期初余额</t>
  </si>
  <si>
    <t>2022-06-01</t>
  </si>
  <si>
    <t>应收单20220601001</t>
  </si>
  <si>
    <t>应收单20220601002</t>
  </si>
  <si>
    <t>收款单20220601001</t>
  </si>
  <si>
    <t>2022-06-02</t>
  </si>
  <si>
    <t>收款单20220602001</t>
  </si>
  <si>
    <t>收款单20220602002</t>
  </si>
  <si>
    <t>应收单20220602001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</si>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</sst>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indexed="8"/>
      <name val="宋体"/>
      <charset val="1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13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3" borderId="7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14" fillId="19" borderId="4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9"/>
  <sheetViews>
    <sheetView tabSelected="1" workbookViewId="0">
      <selection activeCell="F15" sqref="F15"/>
    </sheetView>
  </sheetViews>
  <sheetFormatPr defaultColWidth="10" defaultRowHeight="13.5" outlineLevelCol="5"/>
  <cols>
    <col min="1" max="1" width="9.76666666666667" customWidth="1"/>
    <col min="2" max="2" width="15.1083333333333" customWidth="1"/>
    <col min="3" max="6" width="9.76666666666667" customWidth="1"/>
  </cols>
  <sheetData>
    <row r="1" ht="14.3" customHeight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14.3" customHeight="1" spans="1:6">
      <c r="A2" s="1" t="s">
        <v>6</v>
      </c>
      <c r="B2" s="2"/>
      <c r="C2" s="2"/>
      <c r="D2" s="2"/>
      <c r="E2" s="2"/>
      <c r="F2" s="2">
        <v>100</v>
      </c>
    </row>
    <row r="3" ht="14.3" customHeight="1" spans="1:6">
      <c r="A3" s="2" t="s">
        <v>7</v>
      </c>
      <c r="B3" s="2" t="s">
        <v>8</v>
      </c>
      <c r="C3" s="2">
        <v>88</v>
      </c>
      <c r="D3" s="2">
        <v>0</v>
      </c>
      <c r="E3" s="2">
        <f t="shared" ref="E3:E8" si="0">C3-D3</f>
        <v>88</v>
      </c>
      <c r="F3" s="3">
        <f>F2+E3</f>
        <v>188</v>
      </c>
    </row>
    <row r="4" ht="14.3" customHeight="1" spans="1:6">
      <c r="A4" s="2"/>
      <c r="B4" s="2" t="s">
        <v>9</v>
      </c>
      <c r="C4" s="2">
        <v>11</v>
      </c>
      <c r="D4" s="2">
        <v>0</v>
      </c>
      <c r="E4" s="2">
        <f t="shared" si="0"/>
        <v>11</v>
      </c>
      <c r="F4" s="3">
        <f>F3+E4</f>
        <v>199</v>
      </c>
    </row>
    <row r="5" ht="14.3" customHeight="1" spans="1:6">
      <c r="A5" s="2"/>
      <c r="B5" s="2" t="s">
        <v>10</v>
      </c>
      <c r="C5" s="2">
        <v>0</v>
      </c>
      <c r="D5" s="2">
        <v>23</v>
      </c>
      <c r="E5" s="2">
        <f t="shared" si="0"/>
        <v>-23</v>
      </c>
      <c r="F5" s="3">
        <f>F4+E5</f>
        <v>176</v>
      </c>
    </row>
    <row r="6" ht="14.3" customHeight="1" spans="1:6">
      <c r="A6" s="2" t="s">
        <v>11</v>
      </c>
      <c r="B6" s="2" t="s">
        <v>12</v>
      </c>
      <c r="C6" s="2">
        <v>0</v>
      </c>
      <c r="D6" s="2">
        <v>15</v>
      </c>
      <c r="E6" s="2">
        <f t="shared" si="0"/>
        <v>-15</v>
      </c>
      <c r="F6" s="3">
        <f>F5+E6</f>
        <v>161</v>
      </c>
    </row>
    <row r="7" ht="14.3" customHeight="1" spans="1:6">
      <c r="A7" s="2"/>
      <c r="B7" s="2" t="s">
        <v>13</v>
      </c>
      <c r="C7" s="2">
        <v>0</v>
      </c>
      <c r="D7" s="2">
        <v>23</v>
      </c>
      <c r="E7" s="2">
        <f t="shared" si="0"/>
        <v>-23</v>
      </c>
      <c r="F7" s="3">
        <f>F6+E7</f>
        <v>138</v>
      </c>
    </row>
    <row r="8" ht="14.3" customHeight="1" spans="1:6">
      <c r="A8" s="2"/>
      <c r="B8" s="2" t="s">
        <v>14</v>
      </c>
      <c r="C8" s="2">
        <v>19</v>
      </c>
      <c r="D8" s="2">
        <v>0</v>
      </c>
      <c r="E8" s="2">
        <f t="shared" si="0"/>
        <v>19</v>
      </c>
      <c r="F8" s="3">
        <f>F7+E8</f>
        <v>157</v>
      </c>
    </row>
    <row r="9" ht="14.3" customHeight="1" spans="1:6">
      <c r="A9" s="1" t="s">
        <v>15</v>
      </c>
      <c r="B9" s="2"/>
      <c r="C9" s="2">
        <f>SUM(C3,C4,C5,C6,C7,C8)</f>
        <v>118</v>
      </c>
      <c r="D9" s="2">
        <f>SUM(D3,D4,D5,D6,D7,D8)</f>
        <v>61</v>
      </c>
      <c r="E9" s="2">
        <f>SUM(E3,E4,E5,E6,E7,E8)</f>
        <v>57</v>
      </c>
      <c r="F9" s="4">
        <f>F8</f>
        <v>157</v>
      </c>
    </row>
  </sheetData>
  <mergeCells count="2">
    <mergeCell ref="A3:A5"/>
    <mergeCell ref="A6:A8"/>
  </mergeCells>
  <pageMargins left="0.0390000008046627" right="0.0390000008046627" top="0.0390000008046627" bottom="0.039000000804662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2022-06-16T02:34:00Z</dcterms:created>
  <dcterms:modified xsi:type="dcterms:W3CDTF">2022-06-16T02:36:01Z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